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12195" windowHeight="25575" activeTab="1"/>
  </bookViews>
  <sheets>
    <sheet name="Data" sheetId="1" r:id="rId1"/>
    <sheet name="Sodium Average, Sodium Candidat" sheetId="35" r:id="rId2"/>
  </sheets>
  <definedNames>
    <definedName name="__ai3_dataset_872942798_range_1760861294" localSheetId="0">Data!$C$4</definedName>
    <definedName name="__ai3_dataset_872942798_range_364159799" localSheetId="0">Data!$B$4</definedName>
    <definedName name="__ai3_dataset_872942798_range_458300243" localSheetId="0">Data!$A$3:$D$129</definedName>
    <definedName name="__ai3_dataset_872942798_range_677635062" localSheetId="0">Data!$D$4</definedName>
    <definedName name="__ai3_dataset_872942798_range_754090180" localSheetId="0">Data!$A$4</definedName>
    <definedName name="__ai3_mode" localSheetId="1">"Portrait"</definedName>
    <definedName name="__ai3_report_dataset_1797556005" localSheetId="1">Data!$A$3:$D$129</definedName>
    <definedName name="__ai3_report_range_1403122920" localSheetId="1">'Sodium Average, Sodium Candidat'!$A$1</definedName>
    <definedName name="__ai3_section_descriptives_" localSheetId="1">'Sodium Average, Sodium Candidat'!$9:$68</definedName>
    <definedName name="__ai3_section_descriptives_differenceplot_" localSheetId="1">'Sodium Average, Sodium Candidat'!$36:$62,'Sodium Average, Sodium Candidat'!$11:$34</definedName>
    <definedName name="__ai3_section_descriptives_differenceplot_mountainplot_plot" localSheetId="1">'Sodium Average, Sodium Candidat'!$38:$62</definedName>
    <definedName name="__ai3_section_descriptives_differenceplot_plot" localSheetId="1">'Sodium Average, Sodium Candidat'!$13:$34</definedName>
    <definedName name="__ai3_section_donzfit_" localSheetId="1">'Sodium Average, Sodium Candidat'!$70:$77</definedName>
    <definedName name="__ai3_signoff" localSheetId="1">'Sodium Average, Sodium Candidat'!$79:$79</definedName>
    <definedName name="_xlnm.Print_Area" localSheetId="1">'Sodium Average, Sodium Candidat'!$A$1:$I$77</definedName>
    <definedName name="_xlnm.Print_Titles" localSheetId="1">'Sodium Average, Sodium Candidat'!$1:$8</definedName>
  </definedNames>
  <calcPr calcId="14562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5" i="1"/>
</calcChain>
</file>

<file path=xl/sharedStrings.xml><?xml version="1.0" encoding="utf-8"?>
<sst xmlns="http://schemas.openxmlformats.org/spreadsheetml/2006/main" count="28" uniqueCount="27">
  <si>
    <t>CLSI EP21-A - Table 3</t>
  </si>
  <si>
    <t>Observation</t>
  </si>
  <si>
    <t>Candidate</t>
  </si>
  <si>
    <t>Comparison</t>
  </si>
  <si>
    <t>v4.00</t>
  </si>
  <si>
    <t>Descriptives</t>
  </si>
  <si>
    <t>Difference plot</t>
  </si>
  <si>
    <t>Mountain plot</t>
  </si>
  <si>
    <t>N </t>
  </si>
  <si>
    <t> </t>
  </si>
  <si>
    <t>Sodium: Candidate</t>
  </si>
  <si>
    <t>Fit Differences</t>
  </si>
  <si>
    <t>Parameter </t>
  </si>
  <si>
    <t>Estimate</t>
  </si>
  <si>
    <t>SE</t>
  </si>
  <si>
    <t>Mean difference</t>
  </si>
  <si>
    <t>95% Lower LoA</t>
  </si>
  <si>
    <t>95% Upper LoA</t>
  </si>
  <si>
    <t>SD </t>
  </si>
  <si>
    <t>Average</t>
  </si>
  <si>
    <t>Sodium: Average</t>
  </si>
  <si>
    <t>Sodium (mmol/L)</t>
  </si>
  <si>
    <t>90% CI</t>
  </si>
  <si>
    <t>Minimum</t>
  </si>
  <si>
    <t>Maximum</t>
  </si>
  <si>
    <t>Method comparison: Sodium: Average, Sodium: Candidate</t>
  </si>
  <si>
    <t>Last updated 30 June 2015 at 10:01 by Simon Huntington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</si>
</sst>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\t\o\ 0.0000;\t\o\ \-0.0000;\t\o\ @"/>
  </numFmts>
  <fonts count="7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right" wrapText="1"/>
    </xf>
    <xf numFmtId="0" fontId="6" fillId="0" borderId="4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6" fillId="0" borderId="5" xfId="0" quotePrefix="1" applyFont="1" applyBorder="1" applyAlignment="1">
      <alignment horizontal="centerContinuous" wrapText="1"/>
    </xf>
    <xf numFmtId="0" fontId="6" fillId="0" borderId="7" xfId="0" quotePrefix="1" applyFont="1" applyBorder="1" applyAlignment="1">
      <alignment horizontal="centerContinuous" wrapText="1"/>
    </xf>
    <xf numFmtId="0" fontId="6" fillId="0" borderId="9" xfId="0" applyFont="1" applyBorder="1" applyAlignment="1">
      <alignment horizontal="centerContinuous" wrapText="1"/>
    </xf>
    <xf numFmtId="164" fontId="3" fillId="0" borderId="8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6" fontId="3" fillId="0" borderId="10" xfId="0" applyNumberFormat="1" applyFont="1" applyBorder="1" applyAlignment="1">
      <alignment horizontal="left" vertical="center"/>
    </xf>
    <xf numFmtId="0" fontId="6" fillId="0" borderId="11" xfId="0" quotePrefix="1" applyFont="1" applyBorder="1" applyAlignment="1">
      <alignment horizontal="centerContinuous" wrapText="1"/>
    </xf>
    <xf numFmtId="164" fontId="3" fillId="0" borderId="12" xfId="0" applyNumberFormat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2098765432111E-2"/>
          <c:y val="2.8872908227512071E-2"/>
          <c:w val="0.69530864197530862"/>
          <c:h val="0.8400770712909441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'Sodium Average, Sodium Candidat'!$P$500:$P$501</c:f>
              <c:numCache>
                <c:formatCode>General</c:formatCode>
                <c:ptCount val="2"/>
                <c:pt idx="0">
                  <c:v>125</c:v>
                </c:pt>
                <c:pt idx="1">
                  <c:v>165</c:v>
                </c:pt>
              </c:numCache>
            </c:numRef>
          </c:xVal>
          <c:yVal>
            <c:numRef>
              <c:f>'Sodium Average, Sodium Candidat'!$P$502:$P$503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'Sodium Average, Sodium Candidat'!$P$504:$P$628</c:f>
              <c:numCache>
                <c:formatCode>General</c:formatCode>
                <c:ptCount val="125"/>
                <c:pt idx="0">
                  <c:v>132.69999999999999</c:v>
                </c:pt>
                <c:pt idx="1">
                  <c:v>133.30000000000001</c:v>
                </c:pt>
                <c:pt idx="2">
                  <c:v>128.75</c:v>
                </c:pt>
                <c:pt idx="3">
                  <c:v>128.94999999999999</c:v>
                </c:pt>
                <c:pt idx="4">
                  <c:v>136.69999999999999</c:v>
                </c:pt>
                <c:pt idx="5">
                  <c:v>147.10000000000002</c:v>
                </c:pt>
                <c:pt idx="6">
                  <c:v>142.1</c:v>
                </c:pt>
                <c:pt idx="7">
                  <c:v>135.10000000000002</c:v>
                </c:pt>
                <c:pt idx="8">
                  <c:v>145.1</c:v>
                </c:pt>
                <c:pt idx="9">
                  <c:v>137.05000000000001</c:v>
                </c:pt>
                <c:pt idx="10">
                  <c:v>144.85000000000002</c:v>
                </c:pt>
                <c:pt idx="11">
                  <c:v>134</c:v>
                </c:pt>
                <c:pt idx="12">
                  <c:v>147.25</c:v>
                </c:pt>
                <c:pt idx="13">
                  <c:v>145.44999999999999</c:v>
                </c:pt>
                <c:pt idx="14">
                  <c:v>134</c:v>
                </c:pt>
                <c:pt idx="15">
                  <c:v>145.19999999999999</c:v>
                </c:pt>
                <c:pt idx="16">
                  <c:v>149.15</c:v>
                </c:pt>
                <c:pt idx="17">
                  <c:v>138.5</c:v>
                </c:pt>
                <c:pt idx="18">
                  <c:v>147</c:v>
                </c:pt>
                <c:pt idx="19">
                  <c:v>145.19999999999999</c:v>
                </c:pt>
                <c:pt idx="20">
                  <c:v>147.9</c:v>
                </c:pt>
                <c:pt idx="21">
                  <c:v>128.55000000000001</c:v>
                </c:pt>
                <c:pt idx="22">
                  <c:v>130.64999999999998</c:v>
                </c:pt>
                <c:pt idx="23">
                  <c:v>138</c:v>
                </c:pt>
                <c:pt idx="24">
                  <c:v>144.05000000000001</c:v>
                </c:pt>
                <c:pt idx="25">
                  <c:v>149.44999999999999</c:v>
                </c:pt>
                <c:pt idx="26">
                  <c:v>134.44999999999999</c:v>
                </c:pt>
                <c:pt idx="27">
                  <c:v>141.65</c:v>
                </c:pt>
                <c:pt idx="28">
                  <c:v>144.65</c:v>
                </c:pt>
                <c:pt idx="29">
                  <c:v>134.35</c:v>
                </c:pt>
                <c:pt idx="30">
                  <c:v>134.9</c:v>
                </c:pt>
                <c:pt idx="31">
                  <c:v>141.80000000000001</c:v>
                </c:pt>
                <c:pt idx="32">
                  <c:v>149.1</c:v>
                </c:pt>
                <c:pt idx="33">
                  <c:v>141.55000000000001</c:v>
                </c:pt>
                <c:pt idx="34">
                  <c:v>129.14999999999998</c:v>
                </c:pt>
                <c:pt idx="35">
                  <c:v>131.5</c:v>
                </c:pt>
                <c:pt idx="36">
                  <c:v>147.05000000000001</c:v>
                </c:pt>
                <c:pt idx="37">
                  <c:v>142.44999999999999</c:v>
                </c:pt>
                <c:pt idx="38">
                  <c:v>137.15</c:v>
                </c:pt>
                <c:pt idx="39">
                  <c:v>144.75</c:v>
                </c:pt>
                <c:pt idx="40">
                  <c:v>136.85</c:v>
                </c:pt>
                <c:pt idx="41">
                  <c:v>138.39999999999998</c:v>
                </c:pt>
                <c:pt idx="42">
                  <c:v>149</c:v>
                </c:pt>
                <c:pt idx="43">
                  <c:v>137.55000000000001</c:v>
                </c:pt>
                <c:pt idx="44">
                  <c:v>126.30000000000001</c:v>
                </c:pt>
                <c:pt idx="45">
                  <c:v>125.25</c:v>
                </c:pt>
                <c:pt idx="46">
                  <c:v>138.14999999999998</c:v>
                </c:pt>
                <c:pt idx="47">
                  <c:v>141.55000000000001</c:v>
                </c:pt>
                <c:pt idx="48">
                  <c:v>132.94999999999999</c:v>
                </c:pt>
                <c:pt idx="49">
                  <c:v>142.14999999999998</c:v>
                </c:pt>
                <c:pt idx="50">
                  <c:v>145.80000000000001</c:v>
                </c:pt>
                <c:pt idx="51">
                  <c:v>142.6</c:v>
                </c:pt>
                <c:pt idx="52">
                  <c:v>136.65</c:v>
                </c:pt>
                <c:pt idx="53">
                  <c:v>143.85</c:v>
                </c:pt>
                <c:pt idx="54">
                  <c:v>141.89999999999998</c:v>
                </c:pt>
                <c:pt idx="55">
                  <c:v>139.5</c:v>
                </c:pt>
                <c:pt idx="56">
                  <c:v>145.85</c:v>
                </c:pt>
                <c:pt idx="57">
                  <c:v>144.69999999999999</c:v>
                </c:pt>
                <c:pt idx="58">
                  <c:v>141.6</c:v>
                </c:pt>
                <c:pt idx="59">
                  <c:v>147.75</c:v>
                </c:pt>
                <c:pt idx="60">
                  <c:v>132.1</c:v>
                </c:pt>
                <c:pt idx="61">
                  <c:v>141.55000000000001</c:v>
                </c:pt>
                <c:pt idx="62">
                  <c:v>145.55000000000001</c:v>
                </c:pt>
                <c:pt idx="63">
                  <c:v>137.55000000000001</c:v>
                </c:pt>
                <c:pt idx="64">
                  <c:v>151.94999999999999</c:v>
                </c:pt>
                <c:pt idx="65">
                  <c:v>147.44999999999999</c:v>
                </c:pt>
                <c:pt idx="66">
                  <c:v>139.75</c:v>
                </c:pt>
                <c:pt idx="67">
                  <c:v>140.5</c:v>
                </c:pt>
                <c:pt idx="68">
                  <c:v>143.94999999999999</c:v>
                </c:pt>
                <c:pt idx="69">
                  <c:v>150.25</c:v>
                </c:pt>
                <c:pt idx="70">
                  <c:v>140</c:v>
                </c:pt>
                <c:pt idx="71">
                  <c:v>139.89999999999998</c:v>
                </c:pt>
                <c:pt idx="72">
                  <c:v>135.35</c:v>
                </c:pt>
                <c:pt idx="73">
                  <c:v>140.30000000000001</c:v>
                </c:pt>
                <c:pt idx="74">
                  <c:v>143.89999999999998</c:v>
                </c:pt>
                <c:pt idx="75">
                  <c:v>134.69999999999999</c:v>
                </c:pt>
                <c:pt idx="76">
                  <c:v>149.89999999999998</c:v>
                </c:pt>
                <c:pt idx="77">
                  <c:v>156.05000000000001</c:v>
                </c:pt>
                <c:pt idx="78">
                  <c:v>137.69999999999999</c:v>
                </c:pt>
                <c:pt idx="79">
                  <c:v>140.4</c:v>
                </c:pt>
                <c:pt idx="80">
                  <c:v>143.55000000000001</c:v>
                </c:pt>
                <c:pt idx="81">
                  <c:v>141.4</c:v>
                </c:pt>
                <c:pt idx="82">
                  <c:v>148.30000000000001</c:v>
                </c:pt>
                <c:pt idx="83">
                  <c:v>134.19999999999999</c:v>
                </c:pt>
                <c:pt idx="84">
                  <c:v>142.64999999999998</c:v>
                </c:pt>
                <c:pt idx="85">
                  <c:v>140.44999999999999</c:v>
                </c:pt>
                <c:pt idx="86">
                  <c:v>158.4</c:v>
                </c:pt>
                <c:pt idx="87">
                  <c:v>136.9</c:v>
                </c:pt>
                <c:pt idx="88">
                  <c:v>136.9</c:v>
                </c:pt>
                <c:pt idx="89">
                  <c:v>144.15</c:v>
                </c:pt>
                <c:pt idx="90">
                  <c:v>142.05000000000001</c:v>
                </c:pt>
                <c:pt idx="91">
                  <c:v>142.65</c:v>
                </c:pt>
                <c:pt idx="92">
                  <c:v>147.6</c:v>
                </c:pt>
                <c:pt idx="93">
                  <c:v>147.5</c:v>
                </c:pt>
                <c:pt idx="94">
                  <c:v>147.1</c:v>
                </c:pt>
                <c:pt idx="95">
                  <c:v>146.6</c:v>
                </c:pt>
                <c:pt idx="96">
                  <c:v>143.19999999999999</c:v>
                </c:pt>
                <c:pt idx="97">
                  <c:v>141.65</c:v>
                </c:pt>
                <c:pt idx="98">
                  <c:v>148.10000000000002</c:v>
                </c:pt>
                <c:pt idx="99">
                  <c:v>142.89999999999998</c:v>
                </c:pt>
                <c:pt idx="100">
                  <c:v>139.55000000000001</c:v>
                </c:pt>
                <c:pt idx="101">
                  <c:v>132.85</c:v>
                </c:pt>
                <c:pt idx="102">
                  <c:v>146.15</c:v>
                </c:pt>
                <c:pt idx="103">
                  <c:v>139.55000000000001</c:v>
                </c:pt>
                <c:pt idx="104">
                  <c:v>131.94999999999999</c:v>
                </c:pt>
                <c:pt idx="105">
                  <c:v>139.30000000000001</c:v>
                </c:pt>
                <c:pt idx="106">
                  <c:v>137</c:v>
                </c:pt>
                <c:pt idx="107">
                  <c:v>146.64999999999998</c:v>
                </c:pt>
                <c:pt idx="108">
                  <c:v>142.80000000000001</c:v>
                </c:pt>
                <c:pt idx="109">
                  <c:v>130.80000000000001</c:v>
                </c:pt>
                <c:pt idx="110">
                  <c:v>146.94999999999999</c:v>
                </c:pt>
                <c:pt idx="111">
                  <c:v>143.39999999999998</c:v>
                </c:pt>
                <c:pt idx="112">
                  <c:v>146.94999999999999</c:v>
                </c:pt>
                <c:pt idx="113">
                  <c:v>163</c:v>
                </c:pt>
                <c:pt idx="114">
                  <c:v>130.1</c:v>
                </c:pt>
                <c:pt idx="115">
                  <c:v>158.75</c:v>
                </c:pt>
                <c:pt idx="116">
                  <c:v>138</c:v>
                </c:pt>
                <c:pt idx="117">
                  <c:v>142.19999999999999</c:v>
                </c:pt>
                <c:pt idx="118">
                  <c:v>156.44999999999999</c:v>
                </c:pt>
                <c:pt idx="119">
                  <c:v>162.10000000000002</c:v>
                </c:pt>
                <c:pt idx="120">
                  <c:v>149.1</c:v>
                </c:pt>
                <c:pt idx="121">
                  <c:v>139.44999999999999</c:v>
                </c:pt>
                <c:pt idx="122">
                  <c:v>138.44999999999999</c:v>
                </c:pt>
                <c:pt idx="123">
                  <c:v>147.69999999999999</c:v>
                </c:pt>
                <c:pt idx="124">
                  <c:v>154.9</c:v>
                </c:pt>
              </c:numCache>
            </c:numRef>
          </c:xVal>
          <c:yVal>
            <c:numRef>
              <c:f>'Sodium Average, Sodium Candidat'!$P$629:$P$753</c:f>
              <c:numCache>
                <c:formatCode>General</c:formatCode>
                <c:ptCount val="125"/>
                <c:pt idx="0">
                  <c:v>-3.5</c:v>
                </c:pt>
                <c:pt idx="1">
                  <c:v>-3.5</c:v>
                </c:pt>
                <c:pt idx="2">
                  <c:v>-3.4500000000000028</c:v>
                </c:pt>
                <c:pt idx="3">
                  <c:v>-3.4499999999999886</c:v>
                </c:pt>
                <c:pt idx="4">
                  <c:v>-3.1999999999999886</c:v>
                </c:pt>
                <c:pt idx="5">
                  <c:v>-2.8000000000000114</c:v>
                </c:pt>
                <c:pt idx="6">
                  <c:v>-2.5999999999999943</c:v>
                </c:pt>
                <c:pt idx="7">
                  <c:v>-2.2000000000000171</c:v>
                </c:pt>
                <c:pt idx="8">
                  <c:v>-2.0999999999999943</c:v>
                </c:pt>
                <c:pt idx="9">
                  <c:v>-2.0500000000000114</c:v>
                </c:pt>
                <c:pt idx="10">
                  <c:v>-2.0500000000000114</c:v>
                </c:pt>
                <c:pt idx="11">
                  <c:v>-2</c:v>
                </c:pt>
                <c:pt idx="12">
                  <c:v>-1.9499999999999886</c:v>
                </c:pt>
                <c:pt idx="13">
                  <c:v>-1.9499999999999886</c:v>
                </c:pt>
                <c:pt idx="14">
                  <c:v>-1.8000000000000114</c:v>
                </c:pt>
                <c:pt idx="15">
                  <c:v>-1.7999999999999829</c:v>
                </c:pt>
                <c:pt idx="16">
                  <c:v>-1.75</c:v>
                </c:pt>
                <c:pt idx="17">
                  <c:v>-1.6999999999999886</c:v>
                </c:pt>
                <c:pt idx="18">
                  <c:v>-1.6999999999999886</c:v>
                </c:pt>
                <c:pt idx="19">
                  <c:v>-1.5999999999999943</c:v>
                </c:pt>
                <c:pt idx="20">
                  <c:v>-1.5999999999999943</c:v>
                </c:pt>
                <c:pt idx="21">
                  <c:v>-1.4500000000000171</c:v>
                </c:pt>
                <c:pt idx="22">
                  <c:v>-1.4499999999999886</c:v>
                </c:pt>
                <c:pt idx="23">
                  <c:v>-1.4000000000000057</c:v>
                </c:pt>
                <c:pt idx="24">
                  <c:v>-1.3500000000000227</c:v>
                </c:pt>
                <c:pt idx="25">
                  <c:v>-1.25</c:v>
                </c:pt>
                <c:pt idx="26">
                  <c:v>-1.25</c:v>
                </c:pt>
                <c:pt idx="27">
                  <c:v>-1.25</c:v>
                </c:pt>
                <c:pt idx="28">
                  <c:v>-1.25</c:v>
                </c:pt>
                <c:pt idx="29">
                  <c:v>-1.25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-0.95000000000001705</c:v>
                </c:pt>
                <c:pt idx="34">
                  <c:v>-0.94999999999998863</c:v>
                </c:pt>
                <c:pt idx="35">
                  <c:v>-0.90000000000000568</c:v>
                </c:pt>
                <c:pt idx="36">
                  <c:v>-0.85000000000002274</c:v>
                </c:pt>
                <c:pt idx="37">
                  <c:v>-0.84999999999999432</c:v>
                </c:pt>
                <c:pt idx="38">
                  <c:v>-0.84999999999999432</c:v>
                </c:pt>
                <c:pt idx="39">
                  <c:v>-0.75</c:v>
                </c:pt>
                <c:pt idx="40">
                  <c:v>-0.75</c:v>
                </c:pt>
                <c:pt idx="41">
                  <c:v>-0.69999999999998863</c:v>
                </c:pt>
                <c:pt idx="42">
                  <c:v>-0.69999999999998863</c:v>
                </c:pt>
                <c:pt idx="43">
                  <c:v>-0.65000000000000568</c:v>
                </c:pt>
                <c:pt idx="44">
                  <c:v>-0.60000000000000853</c:v>
                </c:pt>
                <c:pt idx="45">
                  <c:v>-0.54999999999999716</c:v>
                </c:pt>
                <c:pt idx="46">
                  <c:v>-0.54999999999998295</c:v>
                </c:pt>
                <c:pt idx="47">
                  <c:v>-0.45000000000001705</c:v>
                </c:pt>
                <c:pt idx="48">
                  <c:v>-0.44999999999998863</c:v>
                </c:pt>
                <c:pt idx="49">
                  <c:v>-0.44999999999998863</c:v>
                </c:pt>
                <c:pt idx="50">
                  <c:v>-0.40000000000000568</c:v>
                </c:pt>
                <c:pt idx="51">
                  <c:v>-0.40000000000000568</c:v>
                </c:pt>
                <c:pt idx="52">
                  <c:v>-0.34999999999999432</c:v>
                </c:pt>
                <c:pt idx="53">
                  <c:v>-0.25</c:v>
                </c:pt>
                <c:pt idx="54">
                  <c:v>-0.19999999999998863</c:v>
                </c:pt>
                <c:pt idx="55">
                  <c:v>-0.19999999999998863</c:v>
                </c:pt>
                <c:pt idx="56">
                  <c:v>-0.15000000000000568</c:v>
                </c:pt>
                <c:pt idx="57">
                  <c:v>-9.9999999999994316E-2</c:v>
                </c:pt>
                <c:pt idx="58">
                  <c:v>-9.9999999999994316E-2</c:v>
                </c:pt>
                <c:pt idx="59">
                  <c:v>-5.0000000000011369E-2</c:v>
                </c:pt>
                <c:pt idx="60">
                  <c:v>0</c:v>
                </c:pt>
                <c:pt idx="61">
                  <c:v>4.9999999999982947E-2</c:v>
                </c:pt>
                <c:pt idx="62">
                  <c:v>4.9999999999982947E-2</c:v>
                </c:pt>
                <c:pt idx="63">
                  <c:v>4.9999999999982947E-2</c:v>
                </c:pt>
                <c:pt idx="64">
                  <c:v>5.0000000000011369E-2</c:v>
                </c:pt>
                <c:pt idx="65">
                  <c:v>5.0000000000011369E-2</c:v>
                </c:pt>
                <c:pt idx="66">
                  <c:v>5.0000000000011369E-2</c:v>
                </c:pt>
                <c:pt idx="67">
                  <c:v>9.9999999999994316E-2</c:v>
                </c:pt>
                <c:pt idx="68">
                  <c:v>0.15000000000000568</c:v>
                </c:pt>
                <c:pt idx="69">
                  <c:v>0.15000000000000568</c:v>
                </c:pt>
                <c:pt idx="70">
                  <c:v>0.19999999999998863</c:v>
                </c:pt>
                <c:pt idx="71">
                  <c:v>0.20000000000001705</c:v>
                </c:pt>
                <c:pt idx="72">
                  <c:v>0.25</c:v>
                </c:pt>
                <c:pt idx="73">
                  <c:v>0.29999999999998295</c:v>
                </c:pt>
                <c:pt idx="74">
                  <c:v>0.30000000000001137</c:v>
                </c:pt>
                <c:pt idx="75">
                  <c:v>0.30000000000001137</c:v>
                </c:pt>
                <c:pt idx="76">
                  <c:v>0.30000000000001137</c:v>
                </c:pt>
                <c:pt idx="77">
                  <c:v>0.34999999999999432</c:v>
                </c:pt>
                <c:pt idx="78">
                  <c:v>0.40000000000000568</c:v>
                </c:pt>
                <c:pt idx="79">
                  <c:v>0.40000000000000568</c:v>
                </c:pt>
                <c:pt idx="80">
                  <c:v>0.44999999999998863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0.55000000000001137</c:v>
                </c:pt>
                <c:pt idx="85">
                  <c:v>0.55000000000001137</c:v>
                </c:pt>
                <c:pt idx="86">
                  <c:v>0.59999999999999432</c:v>
                </c:pt>
                <c:pt idx="87">
                  <c:v>0.59999999999999432</c:v>
                </c:pt>
                <c:pt idx="88">
                  <c:v>0.59999999999999432</c:v>
                </c:pt>
                <c:pt idx="89">
                  <c:v>0.65000000000000568</c:v>
                </c:pt>
                <c:pt idx="90">
                  <c:v>0.75</c:v>
                </c:pt>
                <c:pt idx="91">
                  <c:v>0.84999999999999432</c:v>
                </c:pt>
                <c:pt idx="92">
                  <c:v>0.90000000000000568</c:v>
                </c:pt>
                <c:pt idx="93">
                  <c:v>1</c:v>
                </c:pt>
                <c:pt idx="94">
                  <c:v>1</c:v>
                </c:pt>
                <c:pt idx="95">
                  <c:v>1.0999999999999943</c:v>
                </c:pt>
                <c:pt idx="96">
                  <c:v>1.1000000000000227</c:v>
                </c:pt>
                <c:pt idx="97">
                  <c:v>1.1500000000000057</c:v>
                </c:pt>
                <c:pt idx="98">
                  <c:v>1.1999999999999886</c:v>
                </c:pt>
                <c:pt idx="99">
                  <c:v>1.2000000000000171</c:v>
                </c:pt>
                <c:pt idx="100">
                  <c:v>1.25</c:v>
                </c:pt>
                <c:pt idx="101">
                  <c:v>1.25</c:v>
                </c:pt>
                <c:pt idx="102">
                  <c:v>1.25</c:v>
                </c:pt>
                <c:pt idx="103">
                  <c:v>1.3499999999999943</c:v>
                </c:pt>
                <c:pt idx="104">
                  <c:v>1.3500000000000227</c:v>
                </c:pt>
                <c:pt idx="105">
                  <c:v>1.3999999999999773</c:v>
                </c:pt>
                <c:pt idx="106">
                  <c:v>1.5</c:v>
                </c:pt>
                <c:pt idx="107">
                  <c:v>1.5500000000000114</c:v>
                </c:pt>
                <c:pt idx="108">
                  <c:v>1.5999999999999943</c:v>
                </c:pt>
                <c:pt idx="109">
                  <c:v>1.6999999999999886</c:v>
                </c:pt>
                <c:pt idx="110">
                  <c:v>1.75</c:v>
                </c:pt>
                <c:pt idx="111">
                  <c:v>1.8000000000000114</c:v>
                </c:pt>
                <c:pt idx="112">
                  <c:v>1.9500000000000171</c:v>
                </c:pt>
                <c:pt idx="113">
                  <c:v>2</c:v>
                </c:pt>
                <c:pt idx="114">
                  <c:v>2</c:v>
                </c:pt>
                <c:pt idx="115">
                  <c:v>2.0500000000000114</c:v>
                </c:pt>
                <c:pt idx="116">
                  <c:v>2.0999999999999943</c:v>
                </c:pt>
                <c:pt idx="117">
                  <c:v>2.1000000000000227</c:v>
                </c:pt>
                <c:pt idx="118">
                  <c:v>2.1500000000000057</c:v>
                </c:pt>
                <c:pt idx="119">
                  <c:v>2.1999999999999886</c:v>
                </c:pt>
                <c:pt idx="120">
                  <c:v>2.4000000000000057</c:v>
                </c:pt>
                <c:pt idx="121">
                  <c:v>2.5500000000000114</c:v>
                </c:pt>
                <c:pt idx="122">
                  <c:v>2.75</c:v>
                </c:pt>
                <c:pt idx="123">
                  <c:v>3</c:v>
                </c:pt>
                <c:pt idx="124">
                  <c:v>3</c:v>
                </c:pt>
              </c:numCache>
            </c:numRef>
          </c:yVal>
          <c:smooth val="0"/>
        </c:ser>
        <c:ser>
          <c:idx val="3"/>
          <c:order val="3"/>
          <c:tx>
            <c:v>95% LoA
(-2.942 to 2.777)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lgDash"/>
            </a:ln>
          </c:spPr>
          <c:marker>
            <c:symbol val="none"/>
          </c:marker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'Sodium Average, Sodium Candidat'!$P$754:$P$757</c:f>
              <c:numCache>
                <c:formatCode>General</c:formatCode>
                <c:ptCount val="4"/>
                <c:pt idx="0">
                  <c:v>125.25</c:v>
                </c:pt>
                <c:pt idx="1">
                  <c:v>163</c:v>
                </c:pt>
                <c:pt idx="2">
                  <c:v>125.25</c:v>
                </c:pt>
                <c:pt idx="3">
                  <c:v>163</c:v>
                </c:pt>
              </c:numCache>
            </c:numRef>
          </c:xVal>
          <c:yVal>
            <c:numRef>
              <c:f>'Sodium Average, Sodium Candidat'!$P$758:$P$761</c:f>
              <c:numCache>
                <c:formatCode>General</c:formatCode>
                <c:ptCount val="4"/>
                <c:pt idx="0">
                  <c:v>-2.9421115960837412</c:v>
                </c:pt>
                <c:pt idx="1">
                  <c:v>-2.9421115960837412</c:v>
                </c:pt>
                <c:pt idx="2">
                  <c:v>2.7765115960837434</c:v>
                </c:pt>
                <c:pt idx="3">
                  <c:v>2.7765115960837434</c:v>
                </c:pt>
              </c:numCache>
            </c:numRef>
          </c:yVal>
          <c:smooth val="0"/>
        </c:ser>
        <c:ser>
          <c:idx val="4"/>
          <c:order val="4"/>
          <c:tx>
            <c:v>Allowable difference
±4mmol/L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'Sodium Average, Sodium Candidat'!$P$762:$P$765</c:f>
              <c:numCache>
                <c:formatCode>General</c:formatCode>
                <c:ptCount val="4"/>
                <c:pt idx="0">
                  <c:v>125</c:v>
                </c:pt>
                <c:pt idx="1">
                  <c:v>165</c:v>
                </c:pt>
                <c:pt idx="2">
                  <c:v>125</c:v>
                </c:pt>
                <c:pt idx="3">
                  <c:v>165</c:v>
                </c:pt>
              </c:numCache>
            </c:numRef>
          </c:xVal>
          <c:yVal>
            <c:numRef>
              <c:f>'Sodium Average, Sodium Candidat'!$P$766:$P$769</c:f>
              <c:numCache>
                <c:formatCode>General</c:formatCode>
                <c:ptCount val="4"/>
                <c:pt idx="0">
                  <c:v>-4</c:v>
                </c:pt>
                <c:pt idx="1">
                  <c:v>-4</c:v>
                </c:pt>
                <c:pt idx="2">
                  <c:v>4</c:v>
                </c:pt>
                <c:pt idx="3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30016"/>
        <c:axId val="54624256"/>
      </c:scatterChart>
      <c:valAx>
        <c:axId val="54630016"/>
        <c:scaling>
          <c:orientation val="minMax"/>
          <c:max val="165"/>
          <c:min val="12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Sodium: Average (mmol/L)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624256"/>
        <c:crosses val="min"/>
        <c:crossBetween val="midCat"/>
        <c:majorUnit val="5"/>
        <c:minorUnit val="5"/>
      </c:valAx>
      <c:valAx>
        <c:axId val="54624256"/>
        <c:scaling>
          <c:orientation val="minMax"/>
          <c:max val="5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Sodium: Candidate - Average (mmol/L)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630016"/>
        <c:crosses val="min"/>
        <c:crossBetween val="midCat"/>
        <c:majorUnit val="2"/>
        <c:minorUnit val="1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7671126664722467"/>
          <c:y val="0.34498080803483377"/>
          <c:w val="0.22328873335277535"/>
          <c:h val="0.20423892100192678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09876543209893E-2"/>
          <c:y val="2.5880897012225845E-2"/>
          <c:w val="0.67753086419753084"/>
          <c:h val="0.85664939550949915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'Sodium Average, Sodium Candidat'!$P$770:$P$894</c:f>
              <c:numCache>
                <c:formatCode>General</c:formatCode>
                <c:ptCount val="125"/>
                <c:pt idx="0">
                  <c:v>-3.5</c:v>
                </c:pt>
                <c:pt idx="1">
                  <c:v>-3.5</c:v>
                </c:pt>
                <c:pt idx="2">
                  <c:v>-3.4500000000000028</c:v>
                </c:pt>
                <c:pt idx="3">
                  <c:v>-3.4499999999999886</c:v>
                </c:pt>
                <c:pt idx="4">
                  <c:v>-3.1999999999999886</c:v>
                </c:pt>
                <c:pt idx="5">
                  <c:v>-2.8000000000000114</c:v>
                </c:pt>
                <c:pt idx="6">
                  <c:v>-2.5999999999999943</c:v>
                </c:pt>
                <c:pt idx="7">
                  <c:v>-2.2000000000000171</c:v>
                </c:pt>
                <c:pt idx="8">
                  <c:v>-2.0999999999999943</c:v>
                </c:pt>
                <c:pt idx="9">
                  <c:v>-2.0500000000000114</c:v>
                </c:pt>
                <c:pt idx="10">
                  <c:v>-2.0500000000000114</c:v>
                </c:pt>
                <c:pt idx="11">
                  <c:v>-2</c:v>
                </c:pt>
                <c:pt idx="12">
                  <c:v>-1.9499999999999886</c:v>
                </c:pt>
                <c:pt idx="13">
                  <c:v>-1.9499999999999886</c:v>
                </c:pt>
                <c:pt idx="14">
                  <c:v>-1.8000000000000114</c:v>
                </c:pt>
                <c:pt idx="15">
                  <c:v>-1.7999999999999829</c:v>
                </c:pt>
                <c:pt idx="16">
                  <c:v>-1.75</c:v>
                </c:pt>
                <c:pt idx="17">
                  <c:v>-1.6999999999999886</c:v>
                </c:pt>
                <c:pt idx="18">
                  <c:v>-1.6999999999999886</c:v>
                </c:pt>
                <c:pt idx="19">
                  <c:v>-1.5999999999999943</c:v>
                </c:pt>
                <c:pt idx="20">
                  <c:v>-1.5999999999999943</c:v>
                </c:pt>
                <c:pt idx="21">
                  <c:v>-1.4500000000000171</c:v>
                </c:pt>
                <c:pt idx="22">
                  <c:v>-1.4499999999999886</c:v>
                </c:pt>
                <c:pt idx="23">
                  <c:v>-1.4000000000000057</c:v>
                </c:pt>
                <c:pt idx="24">
                  <c:v>-1.3500000000000227</c:v>
                </c:pt>
                <c:pt idx="25">
                  <c:v>-1.25</c:v>
                </c:pt>
                <c:pt idx="26">
                  <c:v>-1.25</c:v>
                </c:pt>
                <c:pt idx="27">
                  <c:v>-1.25</c:v>
                </c:pt>
                <c:pt idx="28">
                  <c:v>-1.25</c:v>
                </c:pt>
                <c:pt idx="29">
                  <c:v>-1.25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-0.95000000000001705</c:v>
                </c:pt>
                <c:pt idx="34">
                  <c:v>-0.94999999999998863</c:v>
                </c:pt>
                <c:pt idx="35">
                  <c:v>-0.90000000000000568</c:v>
                </c:pt>
                <c:pt idx="36">
                  <c:v>-0.85000000000002274</c:v>
                </c:pt>
                <c:pt idx="37">
                  <c:v>-0.84999999999999432</c:v>
                </c:pt>
                <c:pt idx="38">
                  <c:v>-0.84999999999999432</c:v>
                </c:pt>
                <c:pt idx="39">
                  <c:v>-0.75</c:v>
                </c:pt>
                <c:pt idx="40">
                  <c:v>-0.75</c:v>
                </c:pt>
                <c:pt idx="41">
                  <c:v>-0.69999999999998863</c:v>
                </c:pt>
                <c:pt idx="42">
                  <c:v>-0.69999999999998863</c:v>
                </c:pt>
                <c:pt idx="43">
                  <c:v>-0.65000000000000568</c:v>
                </c:pt>
                <c:pt idx="44">
                  <c:v>-0.60000000000000853</c:v>
                </c:pt>
                <c:pt idx="45">
                  <c:v>-0.54999999999999716</c:v>
                </c:pt>
                <c:pt idx="46">
                  <c:v>-0.54999999999998295</c:v>
                </c:pt>
                <c:pt idx="47">
                  <c:v>-0.45000000000001705</c:v>
                </c:pt>
                <c:pt idx="48">
                  <c:v>-0.44999999999998863</c:v>
                </c:pt>
                <c:pt idx="49">
                  <c:v>-0.44999999999998863</c:v>
                </c:pt>
                <c:pt idx="50">
                  <c:v>-0.40000000000000568</c:v>
                </c:pt>
                <c:pt idx="51">
                  <c:v>-0.40000000000000568</c:v>
                </c:pt>
                <c:pt idx="52">
                  <c:v>-0.34999999999999432</c:v>
                </c:pt>
                <c:pt idx="53">
                  <c:v>-0.25</c:v>
                </c:pt>
                <c:pt idx="54">
                  <c:v>-0.19999999999998863</c:v>
                </c:pt>
                <c:pt idx="55">
                  <c:v>-0.19999999999998863</c:v>
                </c:pt>
                <c:pt idx="56">
                  <c:v>-0.15000000000000568</c:v>
                </c:pt>
                <c:pt idx="57">
                  <c:v>-9.9999999999994316E-2</c:v>
                </c:pt>
                <c:pt idx="58">
                  <c:v>-9.9999999999994316E-2</c:v>
                </c:pt>
                <c:pt idx="59">
                  <c:v>-5.0000000000011369E-2</c:v>
                </c:pt>
                <c:pt idx="60">
                  <c:v>0</c:v>
                </c:pt>
                <c:pt idx="61">
                  <c:v>4.9999999999982947E-2</c:v>
                </c:pt>
                <c:pt idx="62">
                  <c:v>4.9999999999982947E-2</c:v>
                </c:pt>
                <c:pt idx="63">
                  <c:v>4.9999999999982947E-2</c:v>
                </c:pt>
                <c:pt idx="64">
                  <c:v>5.0000000000011369E-2</c:v>
                </c:pt>
                <c:pt idx="65">
                  <c:v>5.0000000000011369E-2</c:v>
                </c:pt>
                <c:pt idx="66">
                  <c:v>5.0000000000011369E-2</c:v>
                </c:pt>
                <c:pt idx="67">
                  <c:v>9.9999999999994316E-2</c:v>
                </c:pt>
                <c:pt idx="68">
                  <c:v>0.15000000000000568</c:v>
                </c:pt>
                <c:pt idx="69">
                  <c:v>0.15000000000000568</c:v>
                </c:pt>
                <c:pt idx="70">
                  <c:v>0.19999999999998863</c:v>
                </c:pt>
                <c:pt idx="71">
                  <c:v>0.20000000000001705</c:v>
                </c:pt>
                <c:pt idx="72">
                  <c:v>0.25</c:v>
                </c:pt>
                <c:pt idx="73">
                  <c:v>0.29999999999998295</c:v>
                </c:pt>
                <c:pt idx="74">
                  <c:v>0.30000000000001137</c:v>
                </c:pt>
                <c:pt idx="75">
                  <c:v>0.30000000000001137</c:v>
                </c:pt>
                <c:pt idx="76">
                  <c:v>0.30000000000001137</c:v>
                </c:pt>
                <c:pt idx="77">
                  <c:v>0.34999999999999432</c:v>
                </c:pt>
                <c:pt idx="78">
                  <c:v>0.40000000000000568</c:v>
                </c:pt>
                <c:pt idx="79">
                  <c:v>0.40000000000000568</c:v>
                </c:pt>
                <c:pt idx="80">
                  <c:v>0.44999999999998863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0.55000000000001137</c:v>
                </c:pt>
                <c:pt idx="85">
                  <c:v>0.55000000000001137</c:v>
                </c:pt>
                <c:pt idx="86">
                  <c:v>0.59999999999999432</c:v>
                </c:pt>
                <c:pt idx="87">
                  <c:v>0.59999999999999432</c:v>
                </c:pt>
                <c:pt idx="88">
                  <c:v>0.59999999999999432</c:v>
                </c:pt>
                <c:pt idx="89">
                  <c:v>0.65000000000000568</c:v>
                </c:pt>
                <c:pt idx="90">
                  <c:v>0.75</c:v>
                </c:pt>
                <c:pt idx="91">
                  <c:v>0.84999999999999432</c:v>
                </c:pt>
                <c:pt idx="92">
                  <c:v>0.90000000000000568</c:v>
                </c:pt>
                <c:pt idx="93">
                  <c:v>1</c:v>
                </c:pt>
                <c:pt idx="94">
                  <c:v>1</c:v>
                </c:pt>
                <c:pt idx="95">
                  <c:v>1.0999999999999943</c:v>
                </c:pt>
                <c:pt idx="96">
                  <c:v>1.1000000000000227</c:v>
                </c:pt>
                <c:pt idx="97">
                  <c:v>1.1500000000000057</c:v>
                </c:pt>
                <c:pt idx="98">
                  <c:v>1.1999999999999886</c:v>
                </c:pt>
                <c:pt idx="99">
                  <c:v>1.2000000000000171</c:v>
                </c:pt>
                <c:pt idx="100">
                  <c:v>1.25</c:v>
                </c:pt>
                <c:pt idx="101">
                  <c:v>1.25</c:v>
                </c:pt>
                <c:pt idx="102">
                  <c:v>1.25</c:v>
                </c:pt>
                <c:pt idx="103">
                  <c:v>1.3499999999999943</c:v>
                </c:pt>
                <c:pt idx="104">
                  <c:v>1.3500000000000227</c:v>
                </c:pt>
                <c:pt idx="105">
                  <c:v>1.3999999999999773</c:v>
                </c:pt>
                <c:pt idx="106">
                  <c:v>1.5</c:v>
                </c:pt>
                <c:pt idx="107">
                  <c:v>1.5500000000000114</c:v>
                </c:pt>
                <c:pt idx="108">
                  <c:v>1.5999999999999943</c:v>
                </c:pt>
                <c:pt idx="109">
                  <c:v>1.6999999999999886</c:v>
                </c:pt>
                <c:pt idx="110">
                  <c:v>1.75</c:v>
                </c:pt>
                <c:pt idx="111">
                  <c:v>1.8000000000000114</c:v>
                </c:pt>
                <c:pt idx="112">
                  <c:v>1.9500000000000171</c:v>
                </c:pt>
                <c:pt idx="113">
                  <c:v>2</c:v>
                </c:pt>
                <c:pt idx="114">
                  <c:v>2</c:v>
                </c:pt>
                <c:pt idx="115">
                  <c:v>2.0500000000000114</c:v>
                </c:pt>
                <c:pt idx="116">
                  <c:v>2.0999999999999943</c:v>
                </c:pt>
                <c:pt idx="117">
                  <c:v>2.1000000000000227</c:v>
                </c:pt>
                <c:pt idx="118">
                  <c:v>2.1500000000000057</c:v>
                </c:pt>
                <c:pt idx="119">
                  <c:v>2.1999999999999886</c:v>
                </c:pt>
                <c:pt idx="120">
                  <c:v>2.4000000000000057</c:v>
                </c:pt>
                <c:pt idx="121">
                  <c:v>2.5500000000000114</c:v>
                </c:pt>
                <c:pt idx="122">
                  <c:v>2.75</c:v>
                </c:pt>
                <c:pt idx="123">
                  <c:v>3</c:v>
                </c:pt>
                <c:pt idx="124">
                  <c:v>3</c:v>
                </c:pt>
              </c:numCache>
            </c:numRef>
          </c:xVal>
          <c:yVal>
            <c:numRef>
              <c:f>'Sodium Average, Sodium Candidat'!$P$895:$P$1019</c:f>
              <c:numCache>
                <c:formatCode>General</c:formatCode>
                <c:ptCount val="125"/>
                <c:pt idx="0">
                  <c:v>7.9365079365079361E-3</c:v>
                </c:pt>
                <c:pt idx="1">
                  <c:v>1.5873015873015872E-2</c:v>
                </c:pt>
                <c:pt idx="2">
                  <c:v>2.3809523809523808E-2</c:v>
                </c:pt>
                <c:pt idx="3">
                  <c:v>3.1746031746031744E-2</c:v>
                </c:pt>
                <c:pt idx="4">
                  <c:v>3.968253968253968E-2</c:v>
                </c:pt>
                <c:pt idx="5">
                  <c:v>4.7619047619047616E-2</c:v>
                </c:pt>
                <c:pt idx="6">
                  <c:v>5.5555555555555552E-2</c:v>
                </c:pt>
                <c:pt idx="7">
                  <c:v>6.3492063492063489E-2</c:v>
                </c:pt>
                <c:pt idx="8">
                  <c:v>7.1428571428571425E-2</c:v>
                </c:pt>
                <c:pt idx="9">
                  <c:v>7.9365079365079361E-2</c:v>
                </c:pt>
                <c:pt idx="10">
                  <c:v>8.7301587301587297E-2</c:v>
                </c:pt>
                <c:pt idx="11">
                  <c:v>9.5238095238095233E-2</c:v>
                </c:pt>
                <c:pt idx="12">
                  <c:v>0.10317460317460317</c:v>
                </c:pt>
                <c:pt idx="13">
                  <c:v>0.1111111111111111</c:v>
                </c:pt>
                <c:pt idx="14">
                  <c:v>0.11904761904761904</c:v>
                </c:pt>
                <c:pt idx="15">
                  <c:v>0.12698412698412698</c:v>
                </c:pt>
                <c:pt idx="16">
                  <c:v>0.13492063492063491</c:v>
                </c:pt>
                <c:pt idx="17">
                  <c:v>0.14285714285714285</c:v>
                </c:pt>
                <c:pt idx="18">
                  <c:v>0.15079365079365079</c:v>
                </c:pt>
                <c:pt idx="19">
                  <c:v>0.15873015873015872</c:v>
                </c:pt>
                <c:pt idx="20">
                  <c:v>0.16666666666666666</c:v>
                </c:pt>
                <c:pt idx="21">
                  <c:v>0.17460317460317459</c:v>
                </c:pt>
                <c:pt idx="22">
                  <c:v>0.18253968253968253</c:v>
                </c:pt>
                <c:pt idx="23">
                  <c:v>0.19047619047619047</c:v>
                </c:pt>
                <c:pt idx="24">
                  <c:v>0.1984126984126984</c:v>
                </c:pt>
                <c:pt idx="25">
                  <c:v>0.20634920634920634</c:v>
                </c:pt>
                <c:pt idx="26">
                  <c:v>0.21428571428571427</c:v>
                </c:pt>
                <c:pt idx="27">
                  <c:v>0.22222222222222221</c:v>
                </c:pt>
                <c:pt idx="28">
                  <c:v>0.23015873015873015</c:v>
                </c:pt>
                <c:pt idx="29">
                  <c:v>0.23809523809523808</c:v>
                </c:pt>
                <c:pt idx="30">
                  <c:v>0.24603174603174602</c:v>
                </c:pt>
                <c:pt idx="31">
                  <c:v>0.25396825396825395</c:v>
                </c:pt>
                <c:pt idx="32">
                  <c:v>0.26190476190476192</c:v>
                </c:pt>
                <c:pt idx="33">
                  <c:v>0.26984126984126983</c:v>
                </c:pt>
                <c:pt idx="34">
                  <c:v>0.27777777777777779</c:v>
                </c:pt>
                <c:pt idx="35">
                  <c:v>0.2857142857142857</c:v>
                </c:pt>
                <c:pt idx="36">
                  <c:v>0.29365079365079366</c:v>
                </c:pt>
                <c:pt idx="37">
                  <c:v>0.30158730158730157</c:v>
                </c:pt>
                <c:pt idx="38">
                  <c:v>0.30952380952380953</c:v>
                </c:pt>
                <c:pt idx="39">
                  <c:v>0.31746031746031744</c:v>
                </c:pt>
                <c:pt idx="40">
                  <c:v>0.32539682539682541</c:v>
                </c:pt>
                <c:pt idx="41">
                  <c:v>0.33333333333333331</c:v>
                </c:pt>
                <c:pt idx="42">
                  <c:v>0.34126984126984128</c:v>
                </c:pt>
                <c:pt idx="43">
                  <c:v>0.34920634920634919</c:v>
                </c:pt>
                <c:pt idx="44">
                  <c:v>0.35714285714285715</c:v>
                </c:pt>
                <c:pt idx="45">
                  <c:v>0.36507936507936506</c:v>
                </c:pt>
                <c:pt idx="46">
                  <c:v>0.37301587301587302</c:v>
                </c:pt>
                <c:pt idx="47">
                  <c:v>0.38095238095238093</c:v>
                </c:pt>
                <c:pt idx="48">
                  <c:v>0.3888888888888889</c:v>
                </c:pt>
                <c:pt idx="49">
                  <c:v>0.3968253968253968</c:v>
                </c:pt>
                <c:pt idx="50">
                  <c:v>0.40476190476190477</c:v>
                </c:pt>
                <c:pt idx="51">
                  <c:v>0.41269841269841268</c:v>
                </c:pt>
                <c:pt idx="52">
                  <c:v>0.42063492063492064</c:v>
                </c:pt>
                <c:pt idx="53">
                  <c:v>0.42857142857142855</c:v>
                </c:pt>
                <c:pt idx="54">
                  <c:v>0.43650793650793651</c:v>
                </c:pt>
                <c:pt idx="55">
                  <c:v>0.44444444444444442</c:v>
                </c:pt>
                <c:pt idx="56">
                  <c:v>0.45238095238095238</c:v>
                </c:pt>
                <c:pt idx="57">
                  <c:v>0.46031746031746029</c:v>
                </c:pt>
                <c:pt idx="58">
                  <c:v>0.46825396825396826</c:v>
                </c:pt>
                <c:pt idx="59">
                  <c:v>0.47619047619047616</c:v>
                </c:pt>
                <c:pt idx="60">
                  <c:v>0.48412698412698413</c:v>
                </c:pt>
                <c:pt idx="61">
                  <c:v>0.49206349206349204</c:v>
                </c:pt>
                <c:pt idx="62">
                  <c:v>0.5</c:v>
                </c:pt>
                <c:pt idx="63">
                  <c:v>0.49206349206349209</c:v>
                </c:pt>
                <c:pt idx="64">
                  <c:v>0.48412698412698407</c:v>
                </c:pt>
                <c:pt idx="65">
                  <c:v>0.47619047619047616</c:v>
                </c:pt>
                <c:pt idx="66">
                  <c:v>0.46825396825396826</c:v>
                </c:pt>
                <c:pt idx="67">
                  <c:v>0.46031746031746035</c:v>
                </c:pt>
                <c:pt idx="68">
                  <c:v>0.45238095238095233</c:v>
                </c:pt>
                <c:pt idx="69">
                  <c:v>0.44444444444444442</c:v>
                </c:pt>
                <c:pt idx="70">
                  <c:v>0.43650793650793651</c:v>
                </c:pt>
                <c:pt idx="71">
                  <c:v>0.4285714285714286</c:v>
                </c:pt>
                <c:pt idx="72">
                  <c:v>0.42063492063492058</c:v>
                </c:pt>
                <c:pt idx="73">
                  <c:v>0.41269841269841268</c:v>
                </c:pt>
                <c:pt idx="74">
                  <c:v>0.40476190476190477</c:v>
                </c:pt>
                <c:pt idx="75">
                  <c:v>0.39682539682539686</c:v>
                </c:pt>
                <c:pt idx="76">
                  <c:v>0.38888888888888884</c:v>
                </c:pt>
                <c:pt idx="77">
                  <c:v>0.38095238095238093</c:v>
                </c:pt>
                <c:pt idx="78">
                  <c:v>0.37301587301587302</c:v>
                </c:pt>
                <c:pt idx="79">
                  <c:v>0.36507936507936511</c:v>
                </c:pt>
                <c:pt idx="80">
                  <c:v>0.3571428571428571</c:v>
                </c:pt>
                <c:pt idx="81">
                  <c:v>0.34920634920634919</c:v>
                </c:pt>
                <c:pt idx="82">
                  <c:v>0.34126984126984128</c:v>
                </c:pt>
                <c:pt idx="83">
                  <c:v>0.33333333333333337</c:v>
                </c:pt>
                <c:pt idx="84">
                  <c:v>0.32539682539682535</c:v>
                </c:pt>
                <c:pt idx="85">
                  <c:v>0.31746031746031744</c:v>
                </c:pt>
                <c:pt idx="86">
                  <c:v>0.30952380952380953</c:v>
                </c:pt>
                <c:pt idx="87">
                  <c:v>0.30158730158730163</c:v>
                </c:pt>
                <c:pt idx="88">
                  <c:v>0.29365079365079361</c:v>
                </c:pt>
                <c:pt idx="89">
                  <c:v>0.2857142857142857</c:v>
                </c:pt>
                <c:pt idx="90">
                  <c:v>0.27777777777777779</c:v>
                </c:pt>
                <c:pt idx="91">
                  <c:v>0.26984126984126988</c:v>
                </c:pt>
                <c:pt idx="92">
                  <c:v>0.26190476190476186</c:v>
                </c:pt>
                <c:pt idx="93">
                  <c:v>0.25396825396825395</c:v>
                </c:pt>
                <c:pt idx="94">
                  <c:v>0.24603174603174605</c:v>
                </c:pt>
                <c:pt idx="95">
                  <c:v>0.23809523809523814</c:v>
                </c:pt>
                <c:pt idx="96">
                  <c:v>0.23015873015873012</c:v>
                </c:pt>
                <c:pt idx="97">
                  <c:v>0.22222222222222221</c:v>
                </c:pt>
                <c:pt idx="98">
                  <c:v>0.2142857142857143</c:v>
                </c:pt>
                <c:pt idx="99">
                  <c:v>0.20634920634920639</c:v>
                </c:pt>
                <c:pt idx="100">
                  <c:v>0.19841269841269837</c:v>
                </c:pt>
                <c:pt idx="101">
                  <c:v>0.19047619047619047</c:v>
                </c:pt>
                <c:pt idx="102">
                  <c:v>0.18253968253968256</c:v>
                </c:pt>
                <c:pt idx="103">
                  <c:v>0.17460317460317465</c:v>
                </c:pt>
                <c:pt idx="104">
                  <c:v>0.16666666666666663</c:v>
                </c:pt>
                <c:pt idx="105">
                  <c:v>0.15873015873015872</c:v>
                </c:pt>
                <c:pt idx="106">
                  <c:v>0.15079365079365081</c:v>
                </c:pt>
                <c:pt idx="107">
                  <c:v>0.1428571428571429</c:v>
                </c:pt>
                <c:pt idx="108">
                  <c:v>0.13492063492063489</c:v>
                </c:pt>
                <c:pt idx="109">
                  <c:v>0.12698412698412698</c:v>
                </c:pt>
                <c:pt idx="110">
                  <c:v>0.11904761904761907</c:v>
                </c:pt>
                <c:pt idx="111">
                  <c:v>0.11111111111111116</c:v>
                </c:pt>
                <c:pt idx="112">
                  <c:v>0.10317460317460314</c:v>
                </c:pt>
                <c:pt idx="113">
                  <c:v>9.5238095238095233E-2</c:v>
                </c:pt>
                <c:pt idx="114">
                  <c:v>8.7301587301587324E-2</c:v>
                </c:pt>
                <c:pt idx="115">
                  <c:v>7.9365079365079416E-2</c:v>
                </c:pt>
                <c:pt idx="116">
                  <c:v>7.1428571428571397E-2</c:v>
                </c:pt>
                <c:pt idx="117">
                  <c:v>6.3492063492063489E-2</c:v>
                </c:pt>
                <c:pt idx="118">
                  <c:v>5.555555555555558E-2</c:v>
                </c:pt>
                <c:pt idx="119">
                  <c:v>4.7619047619047672E-2</c:v>
                </c:pt>
                <c:pt idx="120">
                  <c:v>3.9682539682539653E-2</c:v>
                </c:pt>
                <c:pt idx="121">
                  <c:v>3.1746031746031744E-2</c:v>
                </c:pt>
                <c:pt idx="122">
                  <c:v>2.3809523809523836E-2</c:v>
                </c:pt>
                <c:pt idx="123">
                  <c:v>1.5873015873015928E-2</c:v>
                </c:pt>
                <c:pt idx="124">
                  <c:v>7.9365079365079083E-3</c:v>
                </c:pt>
              </c:numCache>
            </c:numRef>
          </c:yVal>
          <c:smooth val="0"/>
        </c:ser>
        <c:ser>
          <c:idx val="2"/>
          <c:order val="2"/>
          <c:tx>
            <c:v>Allowable difference
±4mmol/L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'Sodium Average, Sodium Candidat'!$P$1020:$P$1023</c:f>
              <c:numCache>
                <c:formatCode>General</c:formatCode>
                <c:ptCount val="4"/>
                <c:pt idx="0">
                  <c:v>-4</c:v>
                </c:pt>
                <c:pt idx="1">
                  <c:v>-4</c:v>
                </c:pt>
                <c:pt idx="2">
                  <c:v>4</c:v>
                </c:pt>
                <c:pt idx="3">
                  <c:v>4</c:v>
                </c:pt>
              </c:numCache>
            </c:numRef>
          </c:xVal>
          <c:yVal>
            <c:numRef>
              <c:f>'Sodium Average, Sodium Candidat'!$P$1024:$P$1027</c:f>
              <c:numCache>
                <c:formatCode>General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</c:numCache>
            </c:numRef>
          </c:yVal>
          <c:smooth val="0"/>
        </c:ser>
        <c:ser>
          <c:idx val="3"/>
          <c:order val="3"/>
          <c:tx>
            <c:v/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'Sodium Average, Sodium Candidat'!$P$1028:$P$1029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'Sodium Average, Sodium Candidat'!$P$1030:$P$1031</c:f>
              <c:numCache>
                <c:formatCode>General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76480"/>
        <c:axId val="54631744"/>
      </c:scatterChart>
      <c:valAx>
        <c:axId val="60876480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Sodium: Candidate - Average (mmol/L)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631744"/>
        <c:crosses val="min"/>
        <c:crossBetween val="midCat"/>
        <c:majorUnit val="1"/>
        <c:minorUnit val="1"/>
      </c:valAx>
      <c:valAx>
        <c:axId val="54631744"/>
        <c:scaling>
          <c:orientation val="minMax"/>
          <c:max val="0.5"/>
          <c:min val="0"/>
        </c:scaling>
        <c:delete val="0"/>
        <c:axPos val="l"/>
        <c:majorGridlines>
          <c:spPr>
            <a:ln w="12700">
              <a:solidFill>
                <a:srgbClr val="F8F8F8"/>
              </a:solidFill>
              <a:prstDash val="solid"/>
            </a:ln>
          </c:spPr>
        </c:majorGridlines>
        <c:minorGridlines>
          <c:spPr>
            <a:ln w="12700">
              <a:solidFill>
                <a:srgbClr val="F8F8F8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Folded probability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876480"/>
        <c:crosses val="min"/>
        <c:crossBetween val="midCat"/>
        <c:majorUnit val="0.1"/>
        <c:minorUnit val="0.05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7671126664722467"/>
          <c:y val="0.40762528388614638"/>
          <c:w val="0.22328873335277535"/>
          <c:h val="8.9810017271157172E-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12</xdr:row>
      <xdr:rowOff>0</xdr:rowOff>
    </xdr:from>
    <xdr:to>
      <xdr:col>8</xdr:col>
      <xdr:colOff>781051</xdr:colOff>
      <xdr:row>33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37</xdr:row>
      <xdr:rowOff>0</xdr:rowOff>
    </xdr:from>
    <xdr:to>
      <xdr:col>8</xdr:col>
      <xdr:colOff>781051</xdr:colOff>
      <xdr:row>61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>
      <selection activeCell="B4" sqref="B4"/>
    </sheetView>
  </sheetViews>
  <sheetFormatPr defaultRowHeight="15" x14ac:dyDescent="0.25"/>
  <sheetData>
    <row r="1" spans="1:4" x14ac:dyDescent="0.25">
      <c r="A1" t="s">
        <v>0</v>
      </c>
    </row>
    <row r="3" spans="1:4" x14ac:dyDescent="0.25">
      <c r="B3" t="s">
        <v>21</v>
      </c>
    </row>
    <row r="4" spans="1:4" x14ac:dyDescent="0.25">
      <c r="A4" t="s">
        <v>1</v>
      </c>
      <c r="B4" t="s">
        <v>2</v>
      </c>
      <c r="C4" t="s">
        <v>3</v>
      </c>
      <c r="D4" t="s">
        <v>19</v>
      </c>
    </row>
    <row r="5" spans="1:4" x14ac:dyDescent="0.25">
      <c r="A5">
        <v>1</v>
      </c>
      <c r="B5">
        <v>129.19999999999999</v>
      </c>
      <c r="C5">
        <v>136.19999999999999</v>
      </c>
      <c r="D5">
        <f>AVERAGE(B5:C5)</f>
        <v>132.69999999999999</v>
      </c>
    </row>
    <row r="6" spans="1:4" x14ac:dyDescent="0.25">
      <c r="A6">
        <v>2</v>
      </c>
      <c r="B6">
        <v>129.80000000000001</v>
      </c>
      <c r="C6">
        <v>136.80000000000001</v>
      </c>
      <c r="D6">
        <f t="shared" ref="D6:D69" si="0">AVERAGE(B6:C6)</f>
        <v>133.30000000000001</v>
      </c>
    </row>
    <row r="7" spans="1:4" x14ac:dyDescent="0.25">
      <c r="A7">
        <v>3</v>
      </c>
      <c r="B7">
        <v>125.3</v>
      </c>
      <c r="C7">
        <v>132.19999999999999</v>
      </c>
      <c r="D7">
        <f t="shared" si="0"/>
        <v>128.75</v>
      </c>
    </row>
    <row r="8" spans="1:4" x14ac:dyDescent="0.25">
      <c r="A8">
        <v>4</v>
      </c>
      <c r="B8">
        <v>125.5</v>
      </c>
      <c r="C8">
        <v>132.4</v>
      </c>
      <c r="D8">
        <f t="shared" si="0"/>
        <v>128.94999999999999</v>
      </c>
    </row>
    <row r="9" spans="1:4" x14ac:dyDescent="0.25">
      <c r="A9">
        <v>5</v>
      </c>
      <c r="B9">
        <v>133.5</v>
      </c>
      <c r="C9">
        <v>139.9</v>
      </c>
      <c r="D9">
        <f t="shared" si="0"/>
        <v>136.69999999999999</v>
      </c>
    </row>
    <row r="10" spans="1:4" x14ac:dyDescent="0.25">
      <c r="A10">
        <v>6</v>
      </c>
      <c r="B10">
        <v>144.30000000000001</v>
      </c>
      <c r="C10">
        <v>149.9</v>
      </c>
      <c r="D10">
        <f t="shared" si="0"/>
        <v>147.10000000000002</v>
      </c>
    </row>
    <row r="11" spans="1:4" x14ac:dyDescent="0.25">
      <c r="A11">
        <v>7</v>
      </c>
      <c r="B11">
        <v>139.5</v>
      </c>
      <c r="C11">
        <v>144.69999999999999</v>
      </c>
      <c r="D11">
        <f t="shared" si="0"/>
        <v>142.1</v>
      </c>
    </row>
    <row r="12" spans="1:4" x14ac:dyDescent="0.25">
      <c r="A12">
        <v>8</v>
      </c>
      <c r="B12">
        <v>132.9</v>
      </c>
      <c r="C12">
        <v>137.30000000000001</v>
      </c>
      <c r="D12">
        <f t="shared" si="0"/>
        <v>135.10000000000002</v>
      </c>
    </row>
    <row r="13" spans="1:4" x14ac:dyDescent="0.25">
      <c r="A13">
        <v>9</v>
      </c>
      <c r="B13">
        <v>143</v>
      </c>
      <c r="C13">
        <v>147.19999999999999</v>
      </c>
      <c r="D13">
        <f t="shared" si="0"/>
        <v>145.1</v>
      </c>
    </row>
    <row r="14" spans="1:4" x14ac:dyDescent="0.25">
      <c r="A14">
        <v>10</v>
      </c>
      <c r="B14">
        <v>135</v>
      </c>
      <c r="C14">
        <v>139.1</v>
      </c>
      <c r="D14">
        <f t="shared" si="0"/>
        <v>137.05000000000001</v>
      </c>
    </row>
    <row r="15" spans="1:4" x14ac:dyDescent="0.25">
      <c r="A15">
        <v>11</v>
      </c>
      <c r="B15">
        <v>142.80000000000001</v>
      </c>
      <c r="C15">
        <v>146.9</v>
      </c>
      <c r="D15">
        <f t="shared" si="0"/>
        <v>144.85000000000002</v>
      </c>
    </row>
    <row r="16" spans="1:4" x14ac:dyDescent="0.25">
      <c r="A16">
        <v>12</v>
      </c>
      <c r="B16">
        <v>132</v>
      </c>
      <c r="C16">
        <v>136</v>
      </c>
      <c r="D16">
        <f t="shared" si="0"/>
        <v>134</v>
      </c>
    </row>
    <row r="17" spans="1:4" x14ac:dyDescent="0.25">
      <c r="A17">
        <v>13</v>
      </c>
      <c r="B17">
        <v>145.30000000000001</v>
      </c>
      <c r="C17">
        <v>149.19999999999999</v>
      </c>
      <c r="D17">
        <f t="shared" si="0"/>
        <v>147.25</v>
      </c>
    </row>
    <row r="18" spans="1:4" x14ac:dyDescent="0.25">
      <c r="A18">
        <v>14</v>
      </c>
      <c r="B18">
        <v>143.5</v>
      </c>
      <c r="C18">
        <v>147.4</v>
      </c>
      <c r="D18">
        <f t="shared" si="0"/>
        <v>145.44999999999999</v>
      </c>
    </row>
    <row r="19" spans="1:4" x14ac:dyDescent="0.25">
      <c r="A19">
        <v>15</v>
      </c>
      <c r="B19">
        <v>132.19999999999999</v>
      </c>
      <c r="C19">
        <v>135.80000000000001</v>
      </c>
      <c r="D19">
        <f t="shared" si="0"/>
        <v>134</v>
      </c>
    </row>
    <row r="20" spans="1:4" x14ac:dyDescent="0.25">
      <c r="A20">
        <v>16</v>
      </c>
      <c r="B20">
        <v>143.4</v>
      </c>
      <c r="C20">
        <v>147</v>
      </c>
      <c r="D20">
        <f t="shared" si="0"/>
        <v>145.19999999999999</v>
      </c>
    </row>
    <row r="21" spans="1:4" x14ac:dyDescent="0.25">
      <c r="A21">
        <v>17</v>
      </c>
      <c r="B21">
        <v>147.4</v>
      </c>
      <c r="C21">
        <v>150.9</v>
      </c>
      <c r="D21">
        <f t="shared" si="0"/>
        <v>149.15</v>
      </c>
    </row>
    <row r="22" spans="1:4" x14ac:dyDescent="0.25">
      <c r="A22">
        <v>18</v>
      </c>
      <c r="B22">
        <v>136.80000000000001</v>
      </c>
      <c r="C22">
        <v>140.19999999999999</v>
      </c>
      <c r="D22">
        <f t="shared" si="0"/>
        <v>138.5</v>
      </c>
    </row>
    <row r="23" spans="1:4" x14ac:dyDescent="0.25">
      <c r="A23">
        <v>19</v>
      </c>
      <c r="B23">
        <v>145.30000000000001</v>
      </c>
      <c r="C23">
        <v>148.69999999999999</v>
      </c>
      <c r="D23">
        <f t="shared" si="0"/>
        <v>147</v>
      </c>
    </row>
    <row r="24" spans="1:4" x14ac:dyDescent="0.25">
      <c r="A24">
        <v>20</v>
      </c>
      <c r="B24">
        <v>143.6</v>
      </c>
      <c r="C24">
        <v>146.80000000000001</v>
      </c>
      <c r="D24">
        <f t="shared" si="0"/>
        <v>145.19999999999999</v>
      </c>
    </row>
    <row r="25" spans="1:4" x14ac:dyDescent="0.25">
      <c r="A25">
        <v>21</v>
      </c>
      <c r="B25">
        <v>146.30000000000001</v>
      </c>
      <c r="C25">
        <v>149.5</v>
      </c>
      <c r="D25">
        <f t="shared" si="0"/>
        <v>147.9</v>
      </c>
    </row>
    <row r="26" spans="1:4" x14ac:dyDescent="0.25">
      <c r="A26">
        <v>22</v>
      </c>
      <c r="B26">
        <v>127.1</v>
      </c>
      <c r="C26">
        <v>130</v>
      </c>
      <c r="D26">
        <f t="shared" si="0"/>
        <v>128.55000000000001</v>
      </c>
    </row>
    <row r="27" spans="1:4" x14ac:dyDescent="0.25">
      <c r="A27">
        <v>23</v>
      </c>
      <c r="B27">
        <v>129.19999999999999</v>
      </c>
      <c r="C27">
        <v>132.1</v>
      </c>
      <c r="D27">
        <f t="shared" si="0"/>
        <v>130.64999999999998</v>
      </c>
    </row>
    <row r="28" spans="1:4" x14ac:dyDescent="0.25">
      <c r="A28">
        <v>24</v>
      </c>
      <c r="B28">
        <v>136.6</v>
      </c>
      <c r="C28">
        <v>139.4</v>
      </c>
      <c r="D28">
        <f t="shared" si="0"/>
        <v>138</v>
      </c>
    </row>
    <row r="29" spans="1:4" x14ac:dyDescent="0.25">
      <c r="A29">
        <v>25</v>
      </c>
      <c r="B29">
        <v>142.69999999999999</v>
      </c>
      <c r="C29">
        <v>145.4</v>
      </c>
      <c r="D29">
        <f t="shared" si="0"/>
        <v>144.05000000000001</v>
      </c>
    </row>
    <row r="30" spans="1:4" x14ac:dyDescent="0.25">
      <c r="A30">
        <v>26</v>
      </c>
      <c r="B30">
        <v>148.19999999999999</v>
      </c>
      <c r="C30">
        <v>150.69999999999999</v>
      </c>
      <c r="D30">
        <f t="shared" si="0"/>
        <v>149.44999999999999</v>
      </c>
    </row>
    <row r="31" spans="1:4" x14ac:dyDescent="0.25">
      <c r="A31">
        <v>27</v>
      </c>
      <c r="B31">
        <v>133.19999999999999</v>
      </c>
      <c r="C31">
        <v>135.69999999999999</v>
      </c>
      <c r="D31">
        <f t="shared" si="0"/>
        <v>134.44999999999999</v>
      </c>
    </row>
    <row r="32" spans="1:4" x14ac:dyDescent="0.25">
      <c r="A32">
        <v>28</v>
      </c>
      <c r="B32">
        <v>140.4</v>
      </c>
      <c r="C32">
        <v>142.9</v>
      </c>
      <c r="D32">
        <f t="shared" si="0"/>
        <v>141.65</v>
      </c>
    </row>
    <row r="33" spans="1:4" x14ac:dyDescent="0.25">
      <c r="A33">
        <v>29</v>
      </c>
      <c r="B33">
        <v>143.4</v>
      </c>
      <c r="C33">
        <v>145.9</v>
      </c>
      <c r="D33">
        <f t="shared" si="0"/>
        <v>144.65</v>
      </c>
    </row>
    <row r="34" spans="1:4" x14ac:dyDescent="0.25">
      <c r="A34">
        <v>30</v>
      </c>
      <c r="B34">
        <v>133.1</v>
      </c>
      <c r="C34">
        <v>135.6</v>
      </c>
      <c r="D34">
        <f t="shared" si="0"/>
        <v>134.35</v>
      </c>
    </row>
    <row r="35" spans="1:4" x14ac:dyDescent="0.25">
      <c r="A35">
        <v>31</v>
      </c>
      <c r="B35">
        <v>133.9</v>
      </c>
      <c r="C35">
        <v>135.9</v>
      </c>
      <c r="D35">
        <f t="shared" si="0"/>
        <v>134.9</v>
      </c>
    </row>
    <row r="36" spans="1:4" x14ac:dyDescent="0.25">
      <c r="A36">
        <v>32</v>
      </c>
      <c r="B36">
        <v>140.80000000000001</v>
      </c>
      <c r="C36">
        <v>142.80000000000001</v>
      </c>
      <c r="D36">
        <f t="shared" si="0"/>
        <v>141.80000000000001</v>
      </c>
    </row>
    <row r="37" spans="1:4" x14ac:dyDescent="0.25">
      <c r="A37">
        <v>33</v>
      </c>
      <c r="B37">
        <v>148.1</v>
      </c>
      <c r="C37">
        <v>150.1</v>
      </c>
      <c r="D37">
        <f t="shared" si="0"/>
        <v>149.1</v>
      </c>
    </row>
    <row r="38" spans="1:4" x14ac:dyDescent="0.25">
      <c r="A38">
        <v>34</v>
      </c>
      <c r="B38">
        <v>140.6</v>
      </c>
      <c r="C38">
        <v>142.5</v>
      </c>
      <c r="D38">
        <f t="shared" si="0"/>
        <v>141.55000000000001</v>
      </c>
    </row>
    <row r="39" spans="1:4" x14ac:dyDescent="0.25">
      <c r="A39">
        <v>35</v>
      </c>
      <c r="B39">
        <v>128.19999999999999</v>
      </c>
      <c r="C39">
        <v>130.1</v>
      </c>
      <c r="D39">
        <f t="shared" si="0"/>
        <v>129.14999999999998</v>
      </c>
    </row>
    <row r="40" spans="1:4" x14ac:dyDescent="0.25">
      <c r="A40">
        <v>36</v>
      </c>
      <c r="B40">
        <v>130.6</v>
      </c>
      <c r="C40">
        <v>132.4</v>
      </c>
      <c r="D40">
        <f t="shared" si="0"/>
        <v>131.5</v>
      </c>
    </row>
    <row r="41" spans="1:4" x14ac:dyDescent="0.25">
      <c r="A41">
        <v>37</v>
      </c>
      <c r="B41">
        <v>146.19999999999999</v>
      </c>
      <c r="C41">
        <v>147.9</v>
      </c>
      <c r="D41">
        <f t="shared" si="0"/>
        <v>147.05000000000001</v>
      </c>
    </row>
    <row r="42" spans="1:4" x14ac:dyDescent="0.25">
      <c r="A42">
        <v>38</v>
      </c>
      <c r="B42">
        <v>141.6</v>
      </c>
      <c r="C42">
        <v>143.30000000000001</v>
      </c>
      <c r="D42">
        <f t="shared" si="0"/>
        <v>142.44999999999999</v>
      </c>
    </row>
    <row r="43" spans="1:4" x14ac:dyDescent="0.25">
      <c r="A43">
        <v>39</v>
      </c>
      <c r="B43">
        <v>136.30000000000001</v>
      </c>
      <c r="C43">
        <v>138</v>
      </c>
      <c r="D43">
        <f t="shared" si="0"/>
        <v>137.15</v>
      </c>
    </row>
    <row r="44" spans="1:4" x14ac:dyDescent="0.25">
      <c r="A44">
        <v>40</v>
      </c>
      <c r="B44">
        <v>144</v>
      </c>
      <c r="C44">
        <v>145.5</v>
      </c>
      <c r="D44">
        <f t="shared" si="0"/>
        <v>144.75</v>
      </c>
    </row>
    <row r="45" spans="1:4" x14ac:dyDescent="0.25">
      <c r="A45">
        <v>41</v>
      </c>
      <c r="B45">
        <v>136.1</v>
      </c>
      <c r="C45">
        <v>137.6</v>
      </c>
      <c r="D45">
        <f t="shared" si="0"/>
        <v>136.85</v>
      </c>
    </row>
    <row r="46" spans="1:4" x14ac:dyDescent="0.25">
      <c r="A46">
        <v>42</v>
      </c>
      <c r="B46">
        <v>137.69999999999999</v>
      </c>
      <c r="C46">
        <v>139.1</v>
      </c>
      <c r="D46">
        <f t="shared" si="0"/>
        <v>138.39999999999998</v>
      </c>
    </row>
    <row r="47" spans="1:4" x14ac:dyDescent="0.25">
      <c r="A47">
        <v>43</v>
      </c>
      <c r="B47">
        <v>148.30000000000001</v>
      </c>
      <c r="C47">
        <v>149.69999999999999</v>
      </c>
      <c r="D47">
        <f t="shared" si="0"/>
        <v>149</v>
      </c>
    </row>
    <row r="48" spans="1:4" x14ac:dyDescent="0.25">
      <c r="A48">
        <v>44</v>
      </c>
      <c r="B48">
        <v>136.9</v>
      </c>
      <c r="C48">
        <v>138.19999999999999</v>
      </c>
      <c r="D48">
        <f t="shared" si="0"/>
        <v>137.55000000000001</v>
      </c>
    </row>
    <row r="49" spans="1:4" x14ac:dyDescent="0.25">
      <c r="A49">
        <v>45</v>
      </c>
      <c r="B49">
        <v>125.7</v>
      </c>
      <c r="C49">
        <v>126.9</v>
      </c>
      <c r="D49">
        <f t="shared" si="0"/>
        <v>126.30000000000001</v>
      </c>
    </row>
    <row r="50" spans="1:4" x14ac:dyDescent="0.25">
      <c r="A50">
        <v>46</v>
      </c>
      <c r="B50">
        <v>124.7</v>
      </c>
      <c r="C50">
        <v>125.8</v>
      </c>
      <c r="D50">
        <f t="shared" si="0"/>
        <v>125.25</v>
      </c>
    </row>
    <row r="51" spans="1:4" x14ac:dyDescent="0.25">
      <c r="A51">
        <v>47</v>
      </c>
      <c r="B51">
        <v>137.6</v>
      </c>
      <c r="C51">
        <v>138.69999999999999</v>
      </c>
      <c r="D51">
        <f t="shared" si="0"/>
        <v>138.14999999999998</v>
      </c>
    </row>
    <row r="52" spans="1:4" x14ac:dyDescent="0.25">
      <c r="A52">
        <v>48</v>
      </c>
      <c r="B52">
        <v>141.1</v>
      </c>
      <c r="C52">
        <v>142</v>
      </c>
      <c r="D52">
        <f t="shared" si="0"/>
        <v>141.55000000000001</v>
      </c>
    </row>
    <row r="53" spans="1:4" x14ac:dyDescent="0.25">
      <c r="A53">
        <v>49</v>
      </c>
      <c r="B53">
        <v>132.5</v>
      </c>
      <c r="C53">
        <v>133.4</v>
      </c>
      <c r="D53">
        <f t="shared" si="0"/>
        <v>132.94999999999999</v>
      </c>
    </row>
    <row r="54" spans="1:4" x14ac:dyDescent="0.25">
      <c r="A54">
        <v>50</v>
      </c>
      <c r="B54">
        <v>141.69999999999999</v>
      </c>
      <c r="C54">
        <v>142.6</v>
      </c>
      <c r="D54">
        <f t="shared" si="0"/>
        <v>142.14999999999998</v>
      </c>
    </row>
    <row r="55" spans="1:4" x14ac:dyDescent="0.25">
      <c r="A55">
        <v>51</v>
      </c>
      <c r="B55">
        <v>145.4</v>
      </c>
      <c r="C55">
        <v>146.19999999999999</v>
      </c>
      <c r="D55">
        <f t="shared" si="0"/>
        <v>145.80000000000001</v>
      </c>
    </row>
    <row r="56" spans="1:4" x14ac:dyDescent="0.25">
      <c r="A56">
        <v>52</v>
      </c>
      <c r="B56">
        <v>142.19999999999999</v>
      </c>
      <c r="C56">
        <v>143</v>
      </c>
      <c r="D56">
        <f t="shared" si="0"/>
        <v>142.6</v>
      </c>
    </row>
    <row r="57" spans="1:4" x14ac:dyDescent="0.25">
      <c r="A57">
        <v>53</v>
      </c>
      <c r="B57">
        <v>136.30000000000001</v>
      </c>
      <c r="C57">
        <v>137</v>
      </c>
      <c r="D57">
        <f t="shared" si="0"/>
        <v>136.65</v>
      </c>
    </row>
    <row r="58" spans="1:4" x14ac:dyDescent="0.25">
      <c r="A58">
        <v>54</v>
      </c>
      <c r="B58">
        <v>143.6</v>
      </c>
      <c r="C58">
        <v>144.1</v>
      </c>
      <c r="D58">
        <f t="shared" si="0"/>
        <v>143.85</v>
      </c>
    </row>
    <row r="59" spans="1:4" x14ac:dyDescent="0.25">
      <c r="A59">
        <v>55</v>
      </c>
      <c r="B59">
        <v>141.69999999999999</v>
      </c>
      <c r="C59">
        <v>142.1</v>
      </c>
      <c r="D59">
        <f t="shared" si="0"/>
        <v>141.89999999999998</v>
      </c>
    </row>
    <row r="60" spans="1:4" x14ac:dyDescent="0.25">
      <c r="A60">
        <v>56</v>
      </c>
      <c r="B60">
        <v>139.30000000000001</v>
      </c>
      <c r="C60">
        <v>139.69999999999999</v>
      </c>
      <c r="D60">
        <f t="shared" si="0"/>
        <v>139.5</v>
      </c>
    </row>
    <row r="61" spans="1:4" x14ac:dyDescent="0.25">
      <c r="A61">
        <v>57</v>
      </c>
      <c r="B61">
        <v>145.69999999999999</v>
      </c>
      <c r="C61">
        <v>146</v>
      </c>
      <c r="D61">
        <f t="shared" si="0"/>
        <v>145.85</v>
      </c>
    </row>
    <row r="62" spans="1:4" x14ac:dyDescent="0.25">
      <c r="A62">
        <v>58</v>
      </c>
      <c r="B62">
        <v>144.6</v>
      </c>
      <c r="C62">
        <v>144.80000000000001</v>
      </c>
      <c r="D62">
        <f t="shared" si="0"/>
        <v>144.69999999999999</v>
      </c>
    </row>
    <row r="63" spans="1:4" x14ac:dyDescent="0.25">
      <c r="A63">
        <v>59</v>
      </c>
      <c r="B63">
        <v>141.5</v>
      </c>
      <c r="C63">
        <v>141.69999999999999</v>
      </c>
      <c r="D63">
        <f t="shared" si="0"/>
        <v>141.6</v>
      </c>
    </row>
    <row r="64" spans="1:4" x14ac:dyDescent="0.25">
      <c r="A64">
        <v>60</v>
      </c>
      <c r="B64">
        <v>147.69999999999999</v>
      </c>
      <c r="C64">
        <v>147.80000000000001</v>
      </c>
      <c r="D64">
        <f t="shared" si="0"/>
        <v>147.75</v>
      </c>
    </row>
    <row r="65" spans="1:4" x14ac:dyDescent="0.25">
      <c r="A65">
        <v>61</v>
      </c>
      <c r="B65">
        <v>132.1</v>
      </c>
      <c r="C65">
        <v>132.1</v>
      </c>
      <c r="D65">
        <f t="shared" si="0"/>
        <v>132.1</v>
      </c>
    </row>
    <row r="66" spans="1:4" x14ac:dyDescent="0.25">
      <c r="A66">
        <v>62</v>
      </c>
      <c r="B66">
        <v>141.6</v>
      </c>
      <c r="C66">
        <v>141.5</v>
      </c>
      <c r="D66">
        <f t="shared" si="0"/>
        <v>141.55000000000001</v>
      </c>
    </row>
    <row r="67" spans="1:4" x14ac:dyDescent="0.25">
      <c r="A67">
        <v>63</v>
      </c>
      <c r="B67">
        <v>145.6</v>
      </c>
      <c r="C67">
        <v>145.5</v>
      </c>
      <c r="D67">
        <f t="shared" si="0"/>
        <v>145.55000000000001</v>
      </c>
    </row>
    <row r="68" spans="1:4" x14ac:dyDescent="0.25">
      <c r="A68">
        <v>64</v>
      </c>
      <c r="B68">
        <v>137.6</v>
      </c>
      <c r="C68">
        <v>137.5</v>
      </c>
      <c r="D68">
        <f t="shared" si="0"/>
        <v>137.55000000000001</v>
      </c>
    </row>
    <row r="69" spans="1:4" x14ac:dyDescent="0.25">
      <c r="A69">
        <v>65</v>
      </c>
      <c r="B69">
        <v>152</v>
      </c>
      <c r="C69">
        <v>151.9</v>
      </c>
      <c r="D69">
        <f t="shared" si="0"/>
        <v>151.94999999999999</v>
      </c>
    </row>
    <row r="70" spans="1:4" x14ac:dyDescent="0.25">
      <c r="A70">
        <v>66</v>
      </c>
      <c r="B70">
        <v>147.5</v>
      </c>
      <c r="C70">
        <v>147.4</v>
      </c>
      <c r="D70">
        <f t="shared" ref="D70:D129" si="1">AVERAGE(B70:C70)</f>
        <v>147.44999999999999</v>
      </c>
    </row>
    <row r="71" spans="1:4" x14ac:dyDescent="0.25">
      <c r="A71">
        <v>67</v>
      </c>
      <c r="B71">
        <v>139.80000000000001</v>
      </c>
      <c r="C71">
        <v>139.69999999999999</v>
      </c>
      <c r="D71">
        <f t="shared" si="1"/>
        <v>139.75</v>
      </c>
    </row>
    <row r="72" spans="1:4" x14ac:dyDescent="0.25">
      <c r="A72">
        <v>68</v>
      </c>
      <c r="B72">
        <v>140.6</v>
      </c>
      <c r="C72">
        <v>140.4</v>
      </c>
      <c r="D72">
        <f t="shared" si="1"/>
        <v>140.5</v>
      </c>
    </row>
    <row r="73" spans="1:4" x14ac:dyDescent="0.25">
      <c r="A73">
        <v>69</v>
      </c>
      <c r="B73">
        <v>144.1</v>
      </c>
      <c r="C73">
        <v>143.80000000000001</v>
      </c>
      <c r="D73">
        <f t="shared" si="1"/>
        <v>143.94999999999999</v>
      </c>
    </row>
    <row r="74" spans="1:4" x14ac:dyDescent="0.25">
      <c r="A74">
        <v>70</v>
      </c>
      <c r="B74">
        <v>150.4</v>
      </c>
      <c r="C74">
        <v>150.1</v>
      </c>
      <c r="D74">
        <f t="shared" si="1"/>
        <v>150.25</v>
      </c>
    </row>
    <row r="75" spans="1:4" x14ac:dyDescent="0.25">
      <c r="A75">
        <v>71</v>
      </c>
      <c r="B75">
        <v>140.19999999999999</v>
      </c>
      <c r="C75">
        <v>139.80000000000001</v>
      </c>
      <c r="D75">
        <f t="shared" si="1"/>
        <v>140</v>
      </c>
    </row>
    <row r="76" spans="1:4" x14ac:dyDescent="0.25">
      <c r="A76">
        <v>72</v>
      </c>
      <c r="B76">
        <v>140.1</v>
      </c>
      <c r="C76">
        <v>139.69999999999999</v>
      </c>
      <c r="D76">
        <f t="shared" si="1"/>
        <v>139.89999999999998</v>
      </c>
    </row>
    <row r="77" spans="1:4" x14ac:dyDescent="0.25">
      <c r="A77">
        <v>73</v>
      </c>
      <c r="B77">
        <v>135.6</v>
      </c>
      <c r="C77">
        <v>135.1</v>
      </c>
      <c r="D77">
        <f t="shared" si="1"/>
        <v>135.35</v>
      </c>
    </row>
    <row r="78" spans="1:4" x14ac:dyDescent="0.25">
      <c r="A78">
        <v>74</v>
      </c>
      <c r="B78">
        <v>140.6</v>
      </c>
      <c r="C78">
        <v>140</v>
      </c>
      <c r="D78">
        <f t="shared" si="1"/>
        <v>140.30000000000001</v>
      </c>
    </row>
    <row r="79" spans="1:4" x14ac:dyDescent="0.25">
      <c r="A79">
        <v>75</v>
      </c>
      <c r="B79">
        <v>144.19999999999999</v>
      </c>
      <c r="C79">
        <v>143.6</v>
      </c>
      <c r="D79">
        <f t="shared" si="1"/>
        <v>143.89999999999998</v>
      </c>
    </row>
    <row r="80" spans="1:4" x14ac:dyDescent="0.25">
      <c r="A80">
        <v>76</v>
      </c>
      <c r="B80">
        <v>135</v>
      </c>
      <c r="C80">
        <v>134.4</v>
      </c>
      <c r="D80">
        <f t="shared" si="1"/>
        <v>134.69999999999999</v>
      </c>
    </row>
    <row r="81" spans="1:4" x14ac:dyDescent="0.25">
      <c r="A81">
        <v>77</v>
      </c>
      <c r="B81">
        <v>150.19999999999999</v>
      </c>
      <c r="C81">
        <v>149.6</v>
      </c>
      <c r="D81">
        <f t="shared" si="1"/>
        <v>149.89999999999998</v>
      </c>
    </row>
    <row r="82" spans="1:4" x14ac:dyDescent="0.25">
      <c r="A82">
        <v>78</v>
      </c>
      <c r="B82">
        <v>156.4</v>
      </c>
      <c r="C82">
        <v>155.69999999999999</v>
      </c>
      <c r="D82">
        <f t="shared" si="1"/>
        <v>156.05000000000001</v>
      </c>
    </row>
    <row r="83" spans="1:4" x14ac:dyDescent="0.25">
      <c r="A83">
        <v>79</v>
      </c>
      <c r="B83">
        <v>138.1</v>
      </c>
      <c r="C83">
        <v>137.30000000000001</v>
      </c>
      <c r="D83">
        <f t="shared" si="1"/>
        <v>137.69999999999999</v>
      </c>
    </row>
    <row r="84" spans="1:4" x14ac:dyDescent="0.25">
      <c r="A84">
        <v>80</v>
      </c>
      <c r="B84">
        <v>140.80000000000001</v>
      </c>
      <c r="C84">
        <v>140</v>
      </c>
      <c r="D84">
        <f t="shared" si="1"/>
        <v>140.4</v>
      </c>
    </row>
    <row r="85" spans="1:4" x14ac:dyDescent="0.25">
      <c r="A85">
        <v>81</v>
      </c>
      <c r="B85">
        <v>144</v>
      </c>
      <c r="C85">
        <v>143.1</v>
      </c>
      <c r="D85">
        <f t="shared" si="1"/>
        <v>143.55000000000001</v>
      </c>
    </row>
    <row r="86" spans="1:4" x14ac:dyDescent="0.25">
      <c r="A86">
        <v>82</v>
      </c>
      <c r="B86">
        <v>141.9</v>
      </c>
      <c r="C86">
        <v>140.9</v>
      </c>
      <c r="D86">
        <f t="shared" si="1"/>
        <v>141.4</v>
      </c>
    </row>
    <row r="87" spans="1:4" x14ac:dyDescent="0.25">
      <c r="A87">
        <v>83</v>
      </c>
      <c r="B87">
        <v>148.80000000000001</v>
      </c>
      <c r="C87">
        <v>147.80000000000001</v>
      </c>
      <c r="D87">
        <f t="shared" si="1"/>
        <v>148.30000000000001</v>
      </c>
    </row>
    <row r="88" spans="1:4" x14ac:dyDescent="0.25">
      <c r="A88">
        <v>84</v>
      </c>
      <c r="B88">
        <v>134.69999999999999</v>
      </c>
      <c r="C88">
        <v>133.69999999999999</v>
      </c>
      <c r="D88">
        <f t="shared" si="1"/>
        <v>134.19999999999999</v>
      </c>
    </row>
    <row r="89" spans="1:4" x14ac:dyDescent="0.25">
      <c r="A89">
        <v>85</v>
      </c>
      <c r="B89">
        <v>143.19999999999999</v>
      </c>
      <c r="C89">
        <v>142.1</v>
      </c>
      <c r="D89">
        <f t="shared" si="1"/>
        <v>142.64999999999998</v>
      </c>
    </row>
    <row r="90" spans="1:4" x14ac:dyDescent="0.25">
      <c r="A90">
        <v>86</v>
      </c>
      <c r="B90">
        <v>141</v>
      </c>
      <c r="C90">
        <v>139.9</v>
      </c>
      <c r="D90">
        <f t="shared" si="1"/>
        <v>140.44999999999999</v>
      </c>
    </row>
    <row r="91" spans="1:4" x14ac:dyDescent="0.25">
      <c r="A91">
        <v>87</v>
      </c>
      <c r="B91">
        <v>159</v>
      </c>
      <c r="C91">
        <v>157.80000000000001</v>
      </c>
      <c r="D91">
        <f t="shared" si="1"/>
        <v>158.4</v>
      </c>
    </row>
    <row r="92" spans="1:4" x14ac:dyDescent="0.25">
      <c r="A92">
        <v>88</v>
      </c>
      <c r="B92">
        <v>137.5</v>
      </c>
      <c r="C92">
        <v>136.30000000000001</v>
      </c>
      <c r="D92">
        <f t="shared" si="1"/>
        <v>136.9</v>
      </c>
    </row>
    <row r="93" spans="1:4" x14ac:dyDescent="0.25">
      <c r="A93">
        <v>89</v>
      </c>
      <c r="B93">
        <v>137.5</v>
      </c>
      <c r="C93">
        <v>136.30000000000001</v>
      </c>
      <c r="D93">
        <f t="shared" si="1"/>
        <v>136.9</v>
      </c>
    </row>
    <row r="94" spans="1:4" x14ac:dyDescent="0.25">
      <c r="A94">
        <v>90</v>
      </c>
      <c r="B94">
        <v>144.80000000000001</v>
      </c>
      <c r="C94">
        <v>143.5</v>
      </c>
      <c r="D94">
        <f t="shared" si="1"/>
        <v>144.15</v>
      </c>
    </row>
    <row r="95" spans="1:4" x14ac:dyDescent="0.25">
      <c r="A95">
        <v>91</v>
      </c>
      <c r="B95">
        <v>142.80000000000001</v>
      </c>
      <c r="C95">
        <v>141.30000000000001</v>
      </c>
      <c r="D95">
        <f t="shared" si="1"/>
        <v>142.05000000000001</v>
      </c>
    </row>
    <row r="96" spans="1:4" x14ac:dyDescent="0.25">
      <c r="A96">
        <v>92</v>
      </c>
      <c r="B96">
        <v>143.5</v>
      </c>
      <c r="C96">
        <v>141.80000000000001</v>
      </c>
      <c r="D96">
        <f t="shared" si="1"/>
        <v>142.65</v>
      </c>
    </row>
    <row r="97" spans="1:4" x14ac:dyDescent="0.25">
      <c r="A97">
        <v>93</v>
      </c>
      <c r="B97">
        <v>148.5</v>
      </c>
      <c r="C97">
        <v>146.69999999999999</v>
      </c>
      <c r="D97">
        <f t="shared" si="1"/>
        <v>147.6</v>
      </c>
    </row>
    <row r="98" spans="1:4" x14ac:dyDescent="0.25">
      <c r="A98">
        <v>94</v>
      </c>
      <c r="B98">
        <v>148.5</v>
      </c>
      <c r="C98">
        <v>146.5</v>
      </c>
      <c r="D98">
        <f t="shared" si="1"/>
        <v>147.5</v>
      </c>
    </row>
    <row r="99" spans="1:4" x14ac:dyDescent="0.25">
      <c r="A99">
        <v>95</v>
      </c>
      <c r="B99">
        <v>148.1</v>
      </c>
      <c r="C99">
        <v>146.1</v>
      </c>
      <c r="D99">
        <f t="shared" si="1"/>
        <v>147.1</v>
      </c>
    </row>
    <row r="100" spans="1:4" x14ac:dyDescent="0.25">
      <c r="A100">
        <v>96</v>
      </c>
      <c r="B100">
        <v>147.69999999999999</v>
      </c>
      <c r="C100">
        <v>145.5</v>
      </c>
      <c r="D100">
        <f t="shared" si="1"/>
        <v>146.6</v>
      </c>
    </row>
    <row r="101" spans="1:4" x14ac:dyDescent="0.25">
      <c r="A101">
        <v>97</v>
      </c>
      <c r="B101">
        <v>144.30000000000001</v>
      </c>
      <c r="C101">
        <v>142.1</v>
      </c>
      <c r="D101">
        <f t="shared" si="1"/>
        <v>143.19999999999999</v>
      </c>
    </row>
    <row r="102" spans="1:4" x14ac:dyDescent="0.25">
      <c r="A102">
        <v>98</v>
      </c>
      <c r="B102">
        <v>142.80000000000001</v>
      </c>
      <c r="C102">
        <v>140.5</v>
      </c>
      <c r="D102">
        <f t="shared" si="1"/>
        <v>141.65</v>
      </c>
    </row>
    <row r="103" spans="1:4" x14ac:dyDescent="0.25">
      <c r="A103">
        <v>99</v>
      </c>
      <c r="B103">
        <v>149.30000000000001</v>
      </c>
      <c r="C103">
        <v>146.9</v>
      </c>
      <c r="D103">
        <f t="shared" si="1"/>
        <v>148.10000000000002</v>
      </c>
    </row>
    <row r="104" spans="1:4" x14ac:dyDescent="0.25">
      <c r="A104">
        <v>100</v>
      </c>
      <c r="B104">
        <v>144.1</v>
      </c>
      <c r="C104">
        <v>141.69999999999999</v>
      </c>
      <c r="D104">
        <f t="shared" si="1"/>
        <v>142.89999999999998</v>
      </c>
    </row>
    <row r="105" spans="1:4" x14ac:dyDescent="0.25">
      <c r="A105">
        <v>101</v>
      </c>
      <c r="B105">
        <v>140.80000000000001</v>
      </c>
      <c r="C105">
        <v>138.30000000000001</v>
      </c>
      <c r="D105">
        <f t="shared" si="1"/>
        <v>139.55000000000001</v>
      </c>
    </row>
    <row r="106" spans="1:4" x14ac:dyDescent="0.25">
      <c r="A106">
        <v>102</v>
      </c>
      <c r="B106">
        <v>134.1</v>
      </c>
      <c r="C106">
        <v>131.6</v>
      </c>
      <c r="D106">
        <f t="shared" si="1"/>
        <v>132.85</v>
      </c>
    </row>
    <row r="107" spans="1:4" x14ac:dyDescent="0.25">
      <c r="A107">
        <v>103</v>
      </c>
      <c r="B107">
        <v>147.4</v>
      </c>
      <c r="C107">
        <v>144.9</v>
      </c>
      <c r="D107">
        <f t="shared" si="1"/>
        <v>146.15</v>
      </c>
    </row>
    <row r="108" spans="1:4" x14ac:dyDescent="0.25">
      <c r="A108">
        <v>104</v>
      </c>
      <c r="B108">
        <v>140.9</v>
      </c>
      <c r="C108">
        <v>138.19999999999999</v>
      </c>
      <c r="D108">
        <f t="shared" si="1"/>
        <v>139.55000000000001</v>
      </c>
    </row>
    <row r="109" spans="1:4" x14ac:dyDescent="0.25">
      <c r="A109">
        <v>105</v>
      </c>
      <c r="B109">
        <v>133.30000000000001</v>
      </c>
      <c r="C109">
        <v>130.6</v>
      </c>
      <c r="D109">
        <f t="shared" si="1"/>
        <v>131.94999999999999</v>
      </c>
    </row>
    <row r="110" spans="1:4" x14ac:dyDescent="0.25">
      <c r="A110">
        <v>106</v>
      </c>
      <c r="B110">
        <v>140.69999999999999</v>
      </c>
      <c r="C110">
        <v>137.9</v>
      </c>
      <c r="D110">
        <f t="shared" si="1"/>
        <v>139.30000000000001</v>
      </c>
    </row>
    <row r="111" spans="1:4" x14ac:dyDescent="0.25">
      <c r="A111">
        <v>107</v>
      </c>
      <c r="B111">
        <v>138.5</v>
      </c>
      <c r="C111">
        <v>135.5</v>
      </c>
      <c r="D111">
        <f t="shared" si="1"/>
        <v>137</v>
      </c>
    </row>
    <row r="112" spans="1:4" x14ac:dyDescent="0.25">
      <c r="A112">
        <v>108</v>
      </c>
      <c r="B112">
        <v>148.19999999999999</v>
      </c>
      <c r="C112">
        <v>145.1</v>
      </c>
      <c r="D112">
        <f t="shared" si="1"/>
        <v>146.64999999999998</v>
      </c>
    </row>
    <row r="113" spans="1:4" x14ac:dyDescent="0.25">
      <c r="A113">
        <v>109</v>
      </c>
      <c r="B113">
        <v>144.4</v>
      </c>
      <c r="C113">
        <v>141.19999999999999</v>
      </c>
      <c r="D113">
        <f t="shared" si="1"/>
        <v>142.80000000000001</v>
      </c>
    </row>
    <row r="114" spans="1:4" x14ac:dyDescent="0.25">
      <c r="A114">
        <v>110</v>
      </c>
      <c r="B114">
        <v>132.5</v>
      </c>
      <c r="C114">
        <v>129.1</v>
      </c>
      <c r="D114">
        <f t="shared" si="1"/>
        <v>130.80000000000001</v>
      </c>
    </row>
    <row r="115" spans="1:4" x14ac:dyDescent="0.25">
      <c r="A115">
        <v>111</v>
      </c>
      <c r="B115">
        <v>148.69999999999999</v>
      </c>
      <c r="C115">
        <v>145.19999999999999</v>
      </c>
      <c r="D115">
        <f t="shared" si="1"/>
        <v>146.94999999999999</v>
      </c>
    </row>
    <row r="116" spans="1:4" x14ac:dyDescent="0.25">
      <c r="A116">
        <v>112</v>
      </c>
      <c r="B116">
        <v>145.19999999999999</v>
      </c>
      <c r="C116">
        <v>141.6</v>
      </c>
      <c r="D116">
        <f t="shared" si="1"/>
        <v>143.39999999999998</v>
      </c>
    </row>
    <row r="117" spans="1:4" x14ac:dyDescent="0.25">
      <c r="A117">
        <v>113</v>
      </c>
      <c r="B117">
        <v>148.9</v>
      </c>
      <c r="C117">
        <v>145</v>
      </c>
      <c r="D117">
        <f t="shared" si="1"/>
        <v>146.94999999999999</v>
      </c>
    </row>
    <row r="118" spans="1:4" x14ac:dyDescent="0.25">
      <c r="A118">
        <v>114</v>
      </c>
      <c r="B118">
        <v>165</v>
      </c>
      <c r="C118">
        <v>161</v>
      </c>
      <c r="D118">
        <f t="shared" si="1"/>
        <v>163</v>
      </c>
    </row>
    <row r="119" spans="1:4" x14ac:dyDescent="0.25">
      <c r="A119">
        <v>115</v>
      </c>
      <c r="B119">
        <v>132.1</v>
      </c>
      <c r="C119">
        <v>128.1</v>
      </c>
      <c r="D119">
        <f t="shared" si="1"/>
        <v>130.1</v>
      </c>
    </row>
    <row r="120" spans="1:4" x14ac:dyDescent="0.25">
      <c r="A120">
        <v>116</v>
      </c>
      <c r="B120">
        <v>160.80000000000001</v>
      </c>
      <c r="C120">
        <v>156.69999999999999</v>
      </c>
      <c r="D120">
        <f t="shared" si="1"/>
        <v>158.75</v>
      </c>
    </row>
    <row r="121" spans="1:4" x14ac:dyDescent="0.25">
      <c r="A121">
        <v>117</v>
      </c>
      <c r="B121">
        <v>140.1</v>
      </c>
      <c r="C121">
        <v>135.9</v>
      </c>
      <c r="D121">
        <f t="shared" si="1"/>
        <v>138</v>
      </c>
    </row>
    <row r="122" spans="1:4" x14ac:dyDescent="0.25">
      <c r="A122">
        <v>118</v>
      </c>
      <c r="B122">
        <v>144.30000000000001</v>
      </c>
      <c r="C122">
        <v>140.1</v>
      </c>
      <c r="D122">
        <f t="shared" si="1"/>
        <v>142.19999999999999</v>
      </c>
    </row>
    <row r="123" spans="1:4" x14ac:dyDescent="0.25">
      <c r="A123">
        <v>119</v>
      </c>
      <c r="B123">
        <v>158.6</v>
      </c>
      <c r="C123">
        <v>154.30000000000001</v>
      </c>
      <c r="D123">
        <f t="shared" si="1"/>
        <v>156.44999999999999</v>
      </c>
    </row>
    <row r="124" spans="1:4" x14ac:dyDescent="0.25">
      <c r="A124">
        <v>120</v>
      </c>
      <c r="B124">
        <v>164.3</v>
      </c>
      <c r="C124">
        <v>159.9</v>
      </c>
      <c r="D124">
        <f t="shared" si="1"/>
        <v>162.10000000000002</v>
      </c>
    </row>
    <row r="125" spans="1:4" x14ac:dyDescent="0.25">
      <c r="A125">
        <v>121</v>
      </c>
      <c r="B125">
        <v>151.5</v>
      </c>
      <c r="C125">
        <v>146.69999999999999</v>
      </c>
      <c r="D125">
        <f t="shared" si="1"/>
        <v>149.1</v>
      </c>
    </row>
    <row r="126" spans="1:4" x14ac:dyDescent="0.25">
      <c r="A126">
        <v>122</v>
      </c>
      <c r="B126">
        <v>142</v>
      </c>
      <c r="C126">
        <v>136.9</v>
      </c>
      <c r="D126">
        <f t="shared" si="1"/>
        <v>139.44999999999999</v>
      </c>
    </row>
    <row r="127" spans="1:4" x14ac:dyDescent="0.25">
      <c r="A127">
        <v>123</v>
      </c>
      <c r="B127">
        <v>141.19999999999999</v>
      </c>
      <c r="C127">
        <v>135.69999999999999</v>
      </c>
      <c r="D127">
        <f t="shared" si="1"/>
        <v>138.44999999999999</v>
      </c>
    </row>
    <row r="128" spans="1:4" x14ac:dyDescent="0.25">
      <c r="A128">
        <v>124</v>
      </c>
      <c r="B128">
        <v>150.69999999999999</v>
      </c>
      <c r="C128">
        <v>144.69999999999999</v>
      </c>
      <c r="D128">
        <f t="shared" si="1"/>
        <v>147.69999999999999</v>
      </c>
    </row>
    <row r="129" spans="1:4" x14ac:dyDescent="0.25">
      <c r="A129">
        <v>125</v>
      </c>
      <c r="B129">
        <v>157.9</v>
      </c>
      <c r="C129">
        <v>151.9</v>
      </c>
      <c r="D129">
        <f t="shared" si="1"/>
        <v>154.9</v>
      </c>
    </row>
  </sheetData>
  <pageMargins left="0.7" right="0.7" top="0.75" bottom="0.75" header="0.3" footer="0.3"/>
  <customProperties>
    <customPr name="__ai3_dataset_872942798" r:id="rId1"/>
  </customProperties>
  <ignoredErrors>
    <ignoredError sqref="D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31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25" customFormat="1" ht="5.0999999999999996" customHeight="1" x14ac:dyDescent="0.25"/>
    <row r="2" spans="2:9" s="25" customFormat="1" ht="20.100000000000001" customHeight="1" x14ac:dyDescent="0.25">
      <c r="B2" s="26" t="s">
        <v>25</v>
      </c>
      <c r="C2" s="27"/>
      <c r="D2" s="27"/>
      <c r="E2" s="27"/>
      <c r="F2" s="27"/>
      <c r="G2" s="27"/>
      <c r="I2" s="4" t="s">
        <v>4</v>
      </c>
    </row>
    <row r="3" spans="2:9" s="25" customFormat="1" ht="12" hidden="1" customHeight="1" x14ac:dyDescent="0.25"/>
    <row r="4" spans="2:9" s="25" customFormat="1" ht="20.100000000000001" customHeight="1" x14ac:dyDescent="0.25">
      <c r="B4" s="28" t="s">
        <v>0</v>
      </c>
      <c r="C4" s="27"/>
      <c r="D4" s="27"/>
      <c r="E4" s="27"/>
      <c r="F4" s="27"/>
      <c r="G4" s="27"/>
      <c r="H4" s="27"/>
      <c r="I4" s="27"/>
    </row>
    <row r="5" spans="2:9" s="25" customFormat="1" ht="6" customHeight="1" x14ac:dyDescent="0.25"/>
    <row r="6" spans="2:9" s="25" customFormat="1" ht="14.1" customHeight="1" x14ac:dyDescent="0.25">
      <c r="B6" s="5" t="s">
        <v>26</v>
      </c>
    </row>
    <row r="7" spans="2:9" s="6" customFormat="1" ht="8.1" customHeight="1" x14ac:dyDescent="0.25"/>
    <row r="8" spans="2:9" ht="24.95" customHeight="1" x14ac:dyDescent="0.25"/>
    <row r="9" spans="2:9" s="8" customFormat="1" ht="15.95" customHeight="1" x14ac:dyDescent="0.25">
      <c r="B9" s="7" t="s">
        <v>5</v>
      </c>
    </row>
    <row r="10" spans="2:9" ht="9.9499999999999993" customHeight="1" x14ac:dyDescent="0.25"/>
    <row r="11" spans="2:9" s="3" customFormat="1" ht="12" customHeight="1" x14ac:dyDescent="0.25">
      <c r="C11" s="2" t="s">
        <v>6</v>
      </c>
    </row>
    <row r="12" spans="2:9" ht="8.1" customHeight="1" x14ac:dyDescent="0.25"/>
    <row r="34" spans="3:3" ht="7.5" customHeight="1" x14ac:dyDescent="0.25"/>
    <row r="35" spans="3:3" ht="15" customHeight="1" x14ac:dyDescent="0.25"/>
    <row r="36" spans="3:3" s="3" customFormat="1" ht="12" customHeight="1" x14ac:dyDescent="0.25">
      <c r="C36" s="2" t="s">
        <v>7</v>
      </c>
    </row>
    <row r="37" spans="3:3" ht="8.1" customHeight="1" x14ac:dyDescent="0.25"/>
    <row r="62" spans="2:4" ht="1.5" customHeight="1" x14ac:dyDescent="0.25"/>
    <row r="63" spans="2:4" ht="15" customHeight="1" x14ac:dyDescent="0.25"/>
    <row r="64" spans="2:4" ht="12" customHeight="1" x14ac:dyDescent="0.25">
      <c r="B64" s="9"/>
      <c r="C64" s="10" t="s">
        <v>8</v>
      </c>
      <c r="D64" s="11">
        <v>125</v>
      </c>
    </row>
    <row r="65" spans="2:7" ht="15" customHeight="1" x14ac:dyDescent="0.25"/>
    <row r="66" spans="2:7" ht="12" customHeight="1" x14ac:dyDescent="0.2">
      <c r="C66" s="12" t="s">
        <v>9</v>
      </c>
      <c r="D66" s="23" t="s">
        <v>23</v>
      </c>
      <c r="E66" s="13" t="s">
        <v>24</v>
      </c>
    </row>
    <row r="67" spans="2:7" ht="12" customHeight="1" x14ac:dyDescent="0.25">
      <c r="C67" s="14" t="s">
        <v>20</v>
      </c>
      <c r="D67" s="24">
        <v>125.25</v>
      </c>
      <c r="E67" s="15">
        <v>163</v>
      </c>
    </row>
    <row r="68" spans="2:7" ht="12" customHeight="1" x14ac:dyDescent="0.25">
      <c r="C68" s="14" t="s">
        <v>10</v>
      </c>
      <c r="D68" s="24">
        <v>124.7</v>
      </c>
      <c r="E68" s="15">
        <v>165</v>
      </c>
    </row>
    <row r="69" spans="2:7" ht="30" customHeight="1" x14ac:dyDescent="0.25"/>
    <row r="70" spans="2:7" s="8" customFormat="1" ht="15.95" customHeight="1" x14ac:dyDescent="0.25">
      <c r="B70" s="7" t="s">
        <v>11</v>
      </c>
    </row>
    <row r="71" spans="2:7" ht="9.9499999999999993" customHeight="1" x14ac:dyDescent="0.25"/>
    <row r="72" spans="2:7" ht="12" customHeight="1" x14ac:dyDescent="0.2">
      <c r="C72" s="12" t="s">
        <v>12</v>
      </c>
      <c r="D72" s="18" t="s">
        <v>13</v>
      </c>
      <c r="E72" s="17" t="s">
        <v>22</v>
      </c>
      <c r="F72" s="19"/>
      <c r="G72" s="13" t="s">
        <v>14</v>
      </c>
    </row>
    <row r="73" spans="2:7" ht="12" customHeight="1" x14ac:dyDescent="0.25">
      <c r="C73" s="14" t="s">
        <v>15</v>
      </c>
      <c r="D73" s="20">
        <v>-8.279999999999893E-2</v>
      </c>
      <c r="E73" s="21">
        <v>-0.29904320873577278</v>
      </c>
      <c r="F73" s="22">
        <v>0.13344320873577492</v>
      </c>
      <c r="G73" s="16">
        <v>0.13048433844965907</v>
      </c>
    </row>
    <row r="74" spans="2:7" ht="12" customHeight="1" x14ac:dyDescent="0.25">
      <c r="C74" s="14" t="s">
        <v>16</v>
      </c>
      <c r="D74" s="20">
        <v>-2.9421115960837412</v>
      </c>
      <c r="E74" s="21">
        <v>-3.3126529733838637</v>
      </c>
      <c r="F74" s="22">
        <v>-2.5715702187836187</v>
      </c>
      <c r="G74" s="16">
        <v>0.22359012691265773</v>
      </c>
    </row>
    <row r="75" spans="2:7" ht="12" customHeight="1" x14ac:dyDescent="0.25">
      <c r="C75" s="14" t="s">
        <v>17</v>
      </c>
      <c r="D75" s="20">
        <v>2.7765115960837434</v>
      </c>
      <c r="E75" s="21">
        <v>2.4059702187836209</v>
      </c>
      <c r="F75" s="22">
        <v>3.1470529733838659</v>
      </c>
      <c r="G75" s="16">
        <v>0.22359012691265773</v>
      </c>
    </row>
    <row r="76" spans="2:7" ht="15" customHeight="1" x14ac:dyDescent="0.25"/>
    <row r="77" spans="2:7" ht="12" customHeight="1" x14ac:dyDescent="0.25">
      <c r="B77" s="9"/>
      <c r="C77" s="10" t="s">
        <v>18</v>
      </c>
      <c r="D77" s="15">
        <v>1.4588592538626362</v>
      </c>
    </row>
    <row r="78" spans="2:7" ht="30" customHeight="1" x14ac:dyDescent="0.25"/>
    <row r="500" spans="16:16" ht="12" customHeight="1" x14ac:dyDescent="0.25">
      <c r="P500" s="1">
        <v>125</v>
      </c>
    </row>
    <row r="501" spans="16:16" ht="12" customHeight="1" x14ac:dyDescent="0.25">
      <c r="P501" s="1">
        <v>165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0</v>
      </c>
    </row>
    <row r="504" spans="16:16" ht="12" customHeight="1" x14ac:dyDescent="0.25">
      <c r="P504" s="1">
        <v>132.69999999999999</v>
      </c>
    </row>
    <row r="505" spans="16:16" ht="12" customHeight="1" x14ac:dyDescent="0.25">
      <c r="P505" s="1">
        <v>133.30000000000001</v>
      </c>
    </row>
    <row r="506" spans="16:16" ht="12" customHeight="1" x14ac:dyDescent="0.25">
      <c r="P506" s="1">
        <v>128.75</v>
      </c>
    </row>
    <row r="507" spans="16:16" ht="12" customHeight="1" x14ac:dyDescent="0.25">
      <c r="P507" s="1">
        <v>128.94999999999999</v>
      </c>
    </row>
    <row r="508" spans="16:16" ht="12" customHeight="1" x14ac:dyDescent="0.25">
      <c r="P508" s="1">
        <v>136.69999999999999</v>
      </c>
    </row>
    <row r="509" spans="16:16" ht="12" customHeight="1" x14ac:dyDescent="0.25">
      <c r="P509" s="1">
        <v>147.10000000000002</v>
      </c>
    </row>
    <row r="510" spans="16:16" ht="12" customHeight="1" x14ac:dyDescent="0.25">
      <c r="P510" s="1">
        <v>142.1</v>
      </c>
    </row>
    <row r="511" spans="16:16" ht="12" customHeight="1" x14ac:dyDescent="0.25">
      <c r="P511" s="1">
        <v>135.10000000000002</v>
      </c>
    </row>
    <row r="512" spans="16:16" ht="12" customHeight="1" x14ac:dyDescent="0.25">
      <c r="P512" s="1">
        <v>145.1</v>
      </c>
    </row>
    <row r="513" spans="16:16" ht="12" customHeight="1" x14ac:dyDescent="0.25">
      <c r="P513" s="1">
        <v>137.05000000000001</v>
      </c>
    </row>
    <row r="514" spans="16:16" ht="12" customHeight="1" x14ac:dyDescent="0.25">
      <c r="P514" s="1">
        <v>144.85000000000002</v>
      </c>
    </row>
    <row r="515" spans="16:16" ht="12" customHeight="1" x14ac:dyDescent="0.25">
      <c r="P515" s="1">
        <v>134</v>
      </c>
    </row>
    <row r="516" spans="16:16" ht="12" customHeight="1" x14ac:dyDescent="0.25">
      <c r="P516" s="1">
        <v>147.25</v>
      </c>
    </row>
    <row r="517" spans="16:16" ht="12" customHeight="1" x14ac:dyDescent="0.25">
      <c r="P517" s="1">
        <v>145.44999999999999</v>
      </c>
    </row>
    <row r="518" spans="16:16" ht="12" customHeight="1" x14ac:dyDescent="0.25">
      <c r="P518" s="1">
        <v>134</v>
      </c>
    </row>
    <row r="519" spans="16:16" ht="12" customHeight="1" x14ac:dyDescent="0.25">
      <c r="P519" s="1">
        <v>145.19999999999999</v>
      </c>
    </row>
    <row r="520" spans="16:16" ht="12" customHeight="1" x14ac:dyDescent="0.25">
      <c r="P520" s="1">
        <v>149.15</v>
      </c>
    </row>
    <row r="521" spans="16:16" ht="12" customHeight="1" x14ac:dyDescent="0.25">
      <c r="P521" s="1">
        <v>138.5</v>
      </c>
    </row>
    <row r="522" spans="16:16" ht="12" customHeight="1" x14ac:dyDescent="0.25">
      <c r="P522" s="1">
        <v>147</v>
      </c>
    </row>
    <row r="523" spans="16:16" ht="12" customHeight="1" x14ac:dyDescent="0.25">
      <c r="P523" s="1">
        <v>145.19999999999999</v>
      </c>
    </row>
    <row r="524" spans="16:16" ht="12" customHeight="1" x14ac:dyDescent="0.25">
      <c r="P524" s="1">
        <v>147.9</v>
      </c>
    </row>
    <row r="525" spans="16:16" ht="12" customHeight="1" x14ac:dyDescent="0.25">
      <c r="P525" s="1">
        <v>128.55000000000001</v>
      </c>
    </row>
    <row r="526" spans="16:16" ht="12" customHeight="1" x14ac:dyDescent="0.25">
      <c r="P526" s="1">
        <v>130.64999999999998</v>
      </c>
    </row>
    <row r="527" spans="16:16" ht="12" customHeight="1" x14ac:dyDescent="0.25">
      <c r="P527" s="1">
        <v>138</v>
      </c>
    </row>
    <row r="528" spans="16:16" ht="12" customHeight="1" x14ac:dyDescent="0.25">
      <c r="P528" s="1">
        <v>144.05000000000001</v>
      </c>
    </row>
    <row r="529" spans="16:16" ht="12" customHeight="1" x14ac:dyDescent="0.25">
      <c r="P529" s="1">
        <v>149.44999999999999</v>
      </c>
    </row>
    <row r="530" spans="16:16" ht="12" customHeight="1" x14ac:dyDescent="0.25">
      <c r="P530" s="1">
        <v>134.44999999999999</v>
      </c>
    </row>
    <row r="531" spans="16:16" ht="12" customHeight="1" x14ac:dyDescent="0.25">
      <c r="P531" s="1">
        <v>141.65</v>
      </c>
    </row>
    <row r="532" spans="16:16" ht="12" customHeight="1" x14ac:dyDescent="0.25">
      <c r="P532" s="1">
        <v>144.65</v>
      </c>
    </row>
    <row r="533" spans="16:16" ht="12" customHeight="1" x14ac:dyDescent="0.25">
      <c r="P533" s="1">
        <v>134.35</v>
      </c>
    </row>
    <row r="534" spans="16:16" ht="12" customHeight="1" x14ac:dyDescent="0.25">
      <c r="P534" s="1">
        <v>134.9</v>
      </c>
    </row>
    <row r="535" spans="16:16" ht="12" customHeight="1" x14ac:dyDescent="0.25">
      <c r="P535" s="1">
        <v>141.80000000000001</v>
      </c>
    </row>
    <row r="536" spans="16:16" ht="12" customHeight="1" x14ac:dyDescent="0.25">
      <c r="P536" s="1">
        <v>149.1</v>
      </c>
    </row>
    <row r="537" spans="16:16" ht="12" customHeight="1" x14ac:dyDescent="0.25">
      <c r="P537" s="1">
        <v>141.55000000000001</v>
      </c>
    </row>
    <row r="538" spans="16:16" ht="12" customHeight="1" x14ac:dyDescent="0.25">
      <c r="P538" s="1">
        <v>129.14999999999998</v>
      </c>
    </row>
    <row r="539" spans="16:16" ht="12" customHeight="1" x14ac:dyDescent="0.25">
      <c r="P539" s="1">
        <v>131.5</v>
      </c>
    </row>
    <row r="540" spans="16:16" ht="12" customHeight="1" x14ac:dyDescent="0.25">
      <c r="P540" s="1">
        <v>147.05000000000001</v>
      </c>
    </row>
    <row r="541" spans="16:16" ht="12" customHeight="1" x14ac:dyDescent="0.25">
      <c r="P541" s="1">
        <v>142.44999999999999</v>
      </c>
    </row>
    <row r="542" spans="16:16" ht="12" customHeight="1" x14ac:dyDescent="0.25">
      <c r="P542" s="1">
        <v>137.15</v>
      </c>
    </row>
    <row r="543" spans="16:16" ht="12" customHeight="1" x14ac:dyDescent="0.25">
      <c r="P543" s="1">
        <v>144.75</v>
      </c>
    </row>
    <row r="544" spans="16:16" ht="12" customHeight="1" x14ac:dyDescent="0.25">
      <c r="P544" s="1">
        <v>136.85</v>
      </c>
    </row>
    <row r="545" spans="16:16" ht="12" customHeight="1" x14ac:dyDescent="0.25">
      <c r="P545" s="1">
        <v>138.39999999999998</v>
      </c>
    </row>
    <row r="546" spans="16:16" ht="12" customHeight="1" x14ac:dyDescent="0.25">
      <c r="P546" s="1">
        <v>149</v>
      </c>
    </row>
    <row r="547" spans="16:16" ht="12" customHeight="1" x14ac:dyDescent="0.25">
      <c r="P547" s="1">
        <v>137.55000000000001</v>
      </c>
    </row>
    <row r="548" spans="16:16" ht="12" customHeight="1" x14ac:dyDescent="0.25">
      <c r="P548" s="1">
        <v>126.30000000000001</v>
      </c>
    </row>
    <row r="549" spans="16:16" ht="12" customHeight="1" x14ac:dyDescent="0.25">
      <c r="P549" s="1">
        <v>125.25</v>
      </c>
    </row>
    <row r="550" spans="16:16" ht="12" customHeight="1" x14ac:dyDescent="0.25">
      <c r="P550" s="1">
        <v>138.14999999999998</v>
      </c>
    </row>
    <row r="551" spans="16:16" ht="12" customHeight="1" x14ac:dyDescent="0.25">
      <c r="P551" s="1">
        <v>141.55000000000001</v>
      </c>
    </row>
    <row r="552" spans="16:16" ht="12" customHeight="1" x14ac:dyDescent="0.25">
      <c r="P552" s="1">
        <v>132.94999999999999</v>
      </c>
    </row>
    <row r="553" spans="16:16" ht="12" customHeight="1" x14ac:dyDescent="0.25">
      <c r="P553" s="1">
        <v>142.14999999999998</v>
      </c>
    </row>
    <row r="554" spans="16:16" ht="12" customHeight="1" x14ac:dyDescent="0.25">
      <c r="P554" s="1">
        <v>145.80000000000001</v>
      </c>
    </row>
    <row r="555" spans="16:16" ht="12" customHeight="1" x14ac:dyDescent="0.25">
      <c r="P555" s="1">
        <v>142.6</v>
      </c>
    </row>
    <row r="556" spans="16:16" ht="12" customHeight="1" x14ac:dyDescent="0.25">
      <c r="P556" s="1">
        <v>136.65</v>
      </c>
    </row>
    <row r="557" spans="16:16" ht="12" customHeight="1" x14ac:dyDescent="0.25">
      <c r="P557" s="1">
        <v>143.85</v>
      </c>
    </row>
    <row r="558" spans="16:16" ht="12" customHeight="1" x14ac:dyDescent="0.25">
      <c r="P558" s="1">
        <v>141.89999999999998</v>
      </c>
    </row>
    <row r="559" spans="16:16" ht="12" customHeight="1" x14ac:dyDescent="0.25">
      <c r="P559" s="1">
        <v>139.5</v>
      </c>
    </row>
    <row r="560" spans="16:16" ht="12" customHeight="1" x14ac:dyDescent="0.25">
      <c r="P560" s="1">
        <v>145.85</v>
      </c>
    </row>
    <row r="561" spans="16:16" ht="12" customHeight="1" x14ac:dyDescent="0.25">
      <c r="P561" s="1">
        <v>144.69999999999999</v>
      </c>
    </row>
    <row r="562" spans="16:16" ht="12" customHeight="1" x14ac:dyDescent="0.25">
      <c r="P562" s="1">
        <v>141.6</v>
      </c>
    </row>
    <row r="563" spans="16:16" ht="12" customHeight="1" x14ac:dyDescent="0.25">
      <c r="P563" s="1">
        <v>147.75</v>
      </c>
    </row>
    <row r="564" spans="16:16" ht="12" customHeight="1" x14ac:dyDescent="0.25">
      <c r="P564" s="1">
        <v>132.1</v>
      </c>
    </row>
    <row r="565" spans="16:16" ht="12" customHeight="1" x14ac:dyDescent="0.25">
      <c r="P565" s="1">
        <v>141.55000000000001</v>
      </c>
    </row>
    <row r="566" spans="16:16" ht="12" customHeight="1" x14ac:dyDescent="0.25">
      <c r="P566" s="1">
        <v>145.55000000000001</v>
      </c>
    </row>
    <row r="567" spans="16:16" ht="12" customHeight="1" x14ac:dyDescent="0.25">
      <c r="P567" s="1">
        <v>137.55000000000001</v>
      </c>
    </row>
    <row r="568" spans="16:16" ht="12" customHeight="1" x14ac:dyDescent="0.25">
      <c r="P568" s="1">
        <v>151.94999999999999</v>
      </c>
    </row>
    <row r="569" spans="16:16" ht="12" customHeight="1" x14ac:dyDescent="0.25">
      <c r="P569" s="1">
        <v>147.44999999999999</v>
      </c>
    </row>
    <row r="570" spans="16:16" ht="12" customHeight="1" x14ac:dyDescent="0.25">
      <c r="P570" s="1">
        <v>139.75</v>
      </c>
    </row>
    <row r="571" spans="16:16" ht="12" customHeight="1" x14ac:dyDescent="0.25">
      <c r="P571" s="1">
        <v>140.5</v>
      </c>
    </row>
    <row r="572" spans="16:16" ht="12" customHeight="1" x14ac:dyDescent="0.25">
      <c r="P572" s="1">
        <v>143.94999999999999</v>
      </c>
    </row>
    <row r="573" spans="16:16" ht="12" customHeight="1" x14ac:dyDescent="0.25">
      <c r="P573" s="1">
        <v>150.25</v>
      </c>
    </row>
    <row r="574" spans="16:16" ht="12" customHeight="1" x14ac:dyDescent="0.25">
      <c r="P574" s="1">
        <v>140</v>
      </c>
    </row>
    <row r="575" spans="16:16" ht="12" customHeight="1" x14ac:dyDescent="0.25">
      <c r="P575" s="1">
        <v>139.89999999999998</v>
      </c>
    </row>
    <row r="576" spans="16:16" ht="12" customHeight="1" x14ac:dyDescent="0.25">
      <c r="P576" s="1">
        <v>135.35</v>
      </c>
    </row>
    <row r="577" spans="16:16" ht="12" customHeight="1" x14ac:dyDescent="0.25">
      <c r="P577" s="1">
        <v>140.30000000000001</v>
      </c>
    </row>
    <row r="578" spans="16:16" ht="12" customHeight="1" x14ac:dyDescent="0.25">
      <c r="P578" s="1">
        <v>143.89999999999998</v>
      </c>
    </row>
    <row r="579" spans="16:16" ht="12" customHeight="1" x14ac:dyDescent="0.25">
      <c r="P579" s="1">
        <v>134.69999999999999</v>
      </c>
    </row>
    <row r="580" spans="16:16" ht="12" customHeight="1" x14ac:dyDescent="0.25">
      <c r="P580" s="1">
        <v>149.89999999999998</v>
      </c>
    </row>
    <row r="581" spans="16:16" ht="12" customHeight="1" x14ac:dyDescent="0.25">
      <c r="P581" s="1">
        <v>156.05000000000001</v>
      </c>
    </row>
    <row r="582" spans="16:16" ht="12" customHeight="1" x14ac:dyDescent="0.25">
      <c r="P582" s="1">
        <v>137.69999999999999</v>
      </c>
    </row>
    <row r="583" spans="16:16" ht="12" customHeight="1" x14ac:dyDescent="0.25">
      <c r="P583" s="1">
        <v>140.4</v>
      </c>
    </row>
    <row r="584" spans="16:16" ht="12" customHeight="1" x14ac:dyDescent="0.25">
      <c r="P584" s="1">
        <v>143.55000000000001</v>
      </c>
    </row>
    <row r="585" spans="16:16" ht="12" customHeight="1" x14ac:dyDescent="0.25">
      <c r="P585" s="1">
        <v>141.4</v>
      </c>
    </row>
    <row r="586" spans="16:16" ht="12" customHeight="1" x14ac:dyDescent="0.25">
      <c r="P586" s="1">
        <v>148.30000000000001</v>
      </c>
    </row>
    <row r="587" spans="16:16" ht="12" customHeight="1" x14ac:dyDescent="0.25">
      <c r="P587" s="1">
        <v>134.19999999999999</v>
      </c>
    </row>
    <row r="588" spans="16:16" ht="12" customHeight="1" x14ac:dyDescent="0.25">
      <c r="P588" s="1">
        <v>142.64999999999998</v>
      </c>
    </row>
    <row r="589" spans="16:16" ht="12" customHeight="1" x14ac:dyDescent="0.25">
      <c r="P589" s="1">
        <v>140.44999999999999</v>
      </c>
    </row>
    <row r="590" spans="16:16" ht="12" customHeight="1" x14ac:dyDescent="0.25">
      <c r="P590" s="1">
        <v>158.4</v>
      </c>
    </row>
    <row r="591" spans="16:16" ht="12" customHeight="1" x14ac:dyDescent="0.25">
      <c r="P591" s="1">
        <v>136.9</v>
      </c>
    </row>
    <row r="592" spans="16:16" ht="12" customHeight="1" x14ac:dyDescent="0.25">
      <c r="P592" s="1">
        <v>136.9</v>
      </c>
    </row>
    <row r="593" spans="16:16" ht="12" customHeight="1" x14ac:dyDescent="0.25">
      <c r="P593" s="1">
        <v>144.15</v>
      </c>
    </row>
    <row r="594" spans="16:16" ht="12" customHeight="1" x14ac:dyDescent="0.25">
      <c r="P594" s="1">
        <v>142.05000000000001</v>
      </c>
    </row>
    <row r="595" spans="16:16" ht="12" customHeight="1" x14ac:dyDescent="0.25">
      <c r="P595" s="1">
        <v>142.65</v>
      </c>
    </row>
    <row r="596" spans="16:16" ht="12" customHeight="1" x14ac:dyDescent="0.25">
      <c r="P596" s="1">
        <v>147.6</v>
      </c>
    </row>
    <row r="597" spans="16:16" ht="12" customHeight="1" x14ac:dyDescent="0.25">
      <c r="P597" s="1">
        <v>147.5</v>
      </c>
    </row>
    <row r="598" spans="16:16" ht="12" customHeight="1" x14ac:dyDescent="0.25">
      <c r="P598" s="1">
        <v>147.1</v>
      </c>
    </row>
    <row r="599" spans="16:16" ht="12" customHeight="1" x14ac:dyDescent="0.25">
      <c r="P599" s="1">
        <v>146.6</v>
      </c>
    </row>
    <row r="600" spans="16:16" ht="12" customHeight="1" x14ac:dyDescent="0.25">
      <c r="P600" s="1">
        <v>143.19999999999999</v>
      </c>
    </row>
    <row r="601" spans="16:16" ht="12" customHeight="1" x14ac:dyDescent="0.25">
      <c r="P601" s="1">
        <v>141.65</v>
      </c>
    </row>
    <row r="602" spans="16:16" ht="12" customHeight="1" x14ac:dyDescent="0.25">
      <c r="P602" s="1">
        <v>148.10000000000002</v>
      </c>
    </row>
    <row r="603" spans="16:16" ht="12" customHeight="1" x14ac:dyDescent="0.25">
      <c r="P603" s="1">
        <v>142.89999999999998</v>
      </c>
    </row>
    <row r="604" spans="16:16" ht="12" customHeight="1" x14ac:dyDescent="0.25">
      <c r="P604" s="1">
        <v>139.55000000000001</v>
      </c>
    </row>
    <row r="605" spans="16:16" ht="12" customHeight="1" x14ac:dyDescent="0.25">
      <c r="P605" s="1">
        <v>132.85</v>
      </c>
    </row>
    <row r="606" spans="16:16" ht="12" customHeight="1" x14ac:dyDescent="0.25">
      <c r="P606" s="1">
        <v>146.15</v>
      </c>
    </row>
    <row r="607" spans="16:16" ht="12" customHeight="1" x14ac:dyDescent="0.25">
      <c r="P607" s="1">
        <v>139.55000000000001</v>
      </c>
    </row>
    <row r="608" spans="16:16" ht="12" customHeight="1" x14ac:dyDescent="0.25">
      <c r="P608" s="1">
        <v>131.94999999999999</v>
      </c>
    </row>
    <row r="609" spans="16:16" ht="12" customHeight="1" x14ac:dyDescent="0.25">
      <c r="P609" s="1">
        <v>139.30000000000001</v>
      </c>
    </row>
    <row r="610" spans="16:16" ht="12" customHeight="1" x14ac:dyDescent="0.25">
      <c r="P610" s="1">
        <v>137</v>
      </c>
    </row>
    <row r="611" spans="16:16" ht="12" customHeight="1" x14ac:dyDescent="0.25">
      <c r="P611" s="1">
        <v>146.64999999999998</v>
      </c>
    </row>
    <row r="612" spans="16:16" ht="12" customHeight="1" x14ac:dyDescent="0.25">
      <c r="P612" s="1">
        <v>142.80000000000001</v>
      </c>
    </row>
    <row r="613" spans="16:16" ht="12" customHeight="1" x14ac:dyDescent="0.25">
      <c r="P613" s="1">
        <v>130.80000000000001</v>
      </c>
    </row>
    <row r="614" spans="16:16" ht="12" customHeight="1" x14ac:dyDescent="0.25">
      <c r="P614" s="1">
        <v>146.94999999999999</v>
      </c>
    </row>
    <row r="615" spans="16:16" ht="12" customHeight="1" x14ac:dyDescent="0.25">
      <c r="P615" s="1">
        <v>143.39999999999998</v>
      </c>
    </row>
    <row r="616" spans="16:16" ht="12" customHeight="1" x14ac:dyDescent="0.25">
      <c r="P616" s="1">
        <v>146.94999999999999</v>
      </c>
    </row>
    <row r="617" spans="16:16" ht="12" customHeight="1" x14ac:dyDescent="0.25">
      <c r="P617" s="1">
        <v>163</v>
      </c>
    </row>
    <row r="618" spans="16:16" ht="12" customHeight="1" x14ac:dyDescent="0.25">
      <c r="P618" s="1">
        <v>130.1</v>
      </c>
    </row>
    <row r="619" spans="16:16" ht="12" customHeight="1" x14ac:dyDescent="0.25">
      <c r="P619" s="1">
        <v>158.75</v>
      </c>
    </row>
    <row r="620" spans="16:16" ht="12" customHeight="1" x14ac:dyDescent="0.25">
      <c r="P620" s="1">
        <v>138</v>
      </c>
    </row>
    <row r="621" spans="16:16" ht="12" customHeight="1" x14ac:dyDescent="0.25">
      <c r="P621" s="1">
        <v>142.19999999999999</v>
      </c>
    </row>
    <row r="622" spans="16:16" ht="12" customHeight="1" x14ac:dyDescent="0.25">
      <c r="P622" s="1">
        <v>156.44999999999999</v>
      </c>
    </row>
    <row r="623" spans="16:16" ht="12" customHeight="1" x14ac:dyDescent="0.25">
      <c r="P623" s="1">
        <v>162.10000000000002</v>
      </c>
    </row>
    <row r="624" spans="16:16" ht="12" customHeight="1" x14ac:dyDescent="0.25">
      <c r="P624" s="1">
        <v>149.1</v>
      </c>
    </row>
    <row r="625" spans="16:16" ht="12" customHeight="1" x14ac:dyDescent="0.25">
      <c r="P625" s="1">
        <v>139.44999999999999</v>
      </c>
    </row>
    <row r="626" spans="16:16" ht="12" customHeight="1" x14ac:dyDescent="0.25">
      <c r="P626" s="1">
        <v>138.44999999999999</v>
      </c>
    </row>
    <row r="627" spans="16:16" ht="12" customHeight="1" x14ac:dyDescent="0.25">
      <c r="P627" s="1">
        <v>147.69999999999999</v>
      </c>
    </row>
    <row r="628" spans="16:16" ht="12" customHeight="1" x14ac:dyDescent="0.25">
      <c r="P628" s="1">
        <v>154.9</v>
      </c>
    </row>
    <row r="629" spans="16:16" ht="12" customHeight="1" x14ac:dyDescent="0.25">
      <c r="P629" s="1">
        <v>-3.5</v>
      </c>
    </row>
    <row r="630" spans="16:16" ht="12" customHeight="1" x14ac:dyDescent="0.25">
      <c r="P630" s="1">
        <v>-3.5</v>
      </c>
    </row>
    <row r="631" spans="16:16" ht="12" customHeight="1" x14ac:dyDescent="0.25">
      <c r="P631" s="1">
        <v>-3.4500000000000028</v>
      </c>
    </row>
    <row r="632" spans="16:16" ht="12" customHeight="1" x14ac:dyDescent="0.25">
      <c r="P632" s="1">
        <v>-3.4499999999999886</v>
      </c>
    </row>
    <row r="633" spans="16:16" ht="12" customHeight="1" x14ac:dyDescent="0.25">
      <c r="P633" s="1">
        <v>-3.1999999999999886</v>
      </c>
    </row>
    <row r="634" spans="16:16" ht="12" customHeight="1" x14ac:dyDescent="0.25">
      <c r="P634" s="1">
        <v>-2.8000000000000114</v>
      </c>
    </row>
    <row r="635" spans="16:16" ht="12" customHeight="1" x14ac:dyDescent="0.25">
      <c r="P635" s="1">
        <v>-2.5999999999999943</v>
      </c>
    </row>
    <row r="636" spans="16:16" ht="12" customHeight="1" x14ac:dyDescent="0.25">
      <c r="P636" s="1">
        <v>-2.2000000000000171</v>
      </c>
    </row>
    <row r="637" spans="16:16" ht="12" customHeight="1" x14ac:dyDescent="0.25">
      <c r="P637" s="1">
        <v>-2.0999999999999943</v>
      </c>
    </row>
    <row r="638" spans="16:16" ht="12" customHeight="1" x14ac:dyDescent="0.25">
      <c r="P638" s="1">
        <v>-2.0500000000000114</v>
      </c>
    </row>
    <row r="639" spans="16:16" ht="12" customHeight="1" x14ac:dyDescent="0.25">
      <c r="P639" s="1">
        <v>-2.0500000000000114</v>
      </c>
    </row>
    <row r="640" spans="16:16" ht="12" customHeight="1" x14ac:dyDescent="0.25">
      <c r="P640" s="1">
        <v>-2</v>
      </c>
    </row>
    <row r="641" spans="16:16" ht="12" customHeight="1" x14ac:dyDescent="0.25">
      <c r="P641" s="1">
        <v>-1.9499999999999886</v>
      </c>
    </row>
    <row r="642" spans="16:16" ht="12" customHeight="1" x14ac:dyDescent="0.25">
      <c r="P642" s="1">
        <v>-1.9499999999999886</v>
      </c>
    </row>
    <row r="643" spans="16:16" ht="12" customHeight="1" x14ac:dyDescent="0.25">
      <c r="P643" s="1">
        <v>-1.8000000000000114</v>
      </c>
    </row>
    <row r="644" spans="16:16" ht="12" customHeight="1" x14ac:dyDescent="0.25">
      <c r="P644" s="1">
        <v>-1.7999999999999829</v>
      </c>
    </row>
    <row r="645" spans="16:16" ht="12" customHeight="1" x14ac:dyDescent="0.25">
      <c r="P645" s="1">
        <v>-1.75</v>
      </c>
    </row>
    <row r="646" spans="16:16" ht="12" customHeight="1" x14ac:dyDescent="0.25">
      <c r="P646" s="1">
        <v>-1.6999999999999886</v>
      </c>
    </row>
    <row r="647" spans="16:16" ht="12" customHeight="1" x14ac:dyDescent="0.25">
      <c r="P647" s="1">
        <v>-1.6999999999999886</v>
      </c>
    </row>
    <row r="648" spans="16:16" ht="12" customHeight="1" x14ac:dyDescent="0.25">
      <c r="P648" s="1">
        <v>-1.5999999999999943</v>
      </c>
    </row>
    <row r="649" spans="16:16" ht="12" customHeight="1" x14ac:dyDescent="0.25">
      <c r="P649" s="1">
        <v>-1.5999999999999943</v>
      </c>
    </row>
    <row r="650" spans="16:16" ht="12" customHeight="1" x14ac:dyDescent="0.25">
      <c r="P650" s="1">
        <v>-1.4500000000000171</v>
      </c>
    </row>
    <row r="651" spans="16:16" ht="12" customHeight="1" x14ac:dyDescent="0.25">
      <c r="P651" s="1">
        <v>-1.4499999999999886</v>
      </c>
    </row>
    <row r="652" spans="16:16" ht="12" customHeight="1" x14ac:dyDescent="0.25">
      <c r="P652" s="1">
        <v>-1.4000000000000057</v>
      </c>
    </row>
    <row r="653" spans="16:16" ht="12" customHeight="1" x14ac:dyDescent="0.25">
      <c r="P653" s="1">
        <v>-1.3500000000000227</v>
      </c>
    </row>
    <row r="654" spans="16:16" ht="12" customHeight="1" x14ac:dyDescent="0.25">
      <c r="P654" s="1">
        <v>-1.25</v>
      </c>
    </row>
    <row r="655" spans="16:16" ht="12" customHeight="1" x14ac:dyDescent="0.25">
      <c r="P655" s="1">
        <v>-1.25</v>
      </c>
    </row>
    <row r="656" spans="16:16" ht="12" customHeight="1" x14ac:dyDescent="0.25">
      <c r="P656" s="1">
        <v>-1.25</v>
      </c>
    </row>
    <row r="657" spans="16:16" ht="12" customHeight="1" x14ac:dyDescent="0.25">
      <c r="P657" s="1">
        <v>-1.25</v>
      </c>
    </row>
    <row r="658" spans="16:16" ht="12" customHeight="1" x14ac:dyDescent="0.25">
      <c r="P658" s="1">
        <v>-1.25</v>
      </c>
    </row>
    <row r="659" spans="16:16" ht="12" customHeight="1" x14ac:dyDescent="0.25">
      <c r="P659" s="1">
        <v>-1</v>
      </c>
    </row>
    <row r="660" spans="16:16" ht="12" customHeight="1" x14ac:dyDescent="0.25">
      <c r="P660" s="1">
        <v>-1</v>
      </c>
    </row>
    <row r="661" spans="16:16" ht="12" customHeight="1" x14ac:dyDescent="0.25">
      <c r="P661" s="1">
        <v>-1</v>
      </c>
    </row>
    <row r="662" spans="16:16" ht="12" customHeight="1" x14ac:dyDescent="0.25">
      <c r="P662" s="1">
        <v>-0.95000000000001705</v>
      </c>
    </row>
    <row r="663" spans="16:16" ht="12" customHeight="1" x14ac:dyDescent="0.25">
      <c r="P663" s="1">
        <v>-0.94999999999998863</v>
      </c>
    </row>
    <row r="664" spans="16:16" ht="12" customHeight="1" x14ac:dyDescent="0.25">
      <c r="P664" s="1">
        <v>-0.90000000000000568</v>
      </c>
    </row>
    <row r="665" spans="16:16" ht="12" customHeight="1" x14ac:dyDescent="0.25">
      <c r="P665" s="1">
        <v>-0.85000000000002274</v>
      </c>
    </row>
    <row r="666" spans="16:16" ht="12" customHeight="1" x14ac:dyDescent="0.25">
      <c r="P666" s="1">
        <v>-0.84999999999999432</v>
      </c>
    </row>
    <row r="667" spans="16:16" ht="12" customHeight="1" x14ac:dyDescent="0.25">
      <c r="P667" s="1">
        <v>-0.84999999999999432</v>
      </c>
    </row>
    <row r="668" spans="16:16" ht="12" customHeight="1" x14ac:dyDescent="0.25">
      <c r="P668" s="1">
        <v>-0.75</v>
      </c>
    </row>
    <row r="669" spans="16:16" ht="12" customHeight="1" x14ac:dyDescent="0.25">
      <c r="P669" s="1">
        <v>-0.75</v>
      </c>
    </row>
    <row r="670" spans="16:16" ht="12" customHeight="1" x14ac:dyDescent="0.25">
      <c r="P670" s="1">
        <v>-0.69999999999998863</v>
      </c>
    </row>
    <row r="671" spans="16:16" ht="12" customHeight="1" x14ac:dyDescent="0.25">
      <c r="P671" s="1">
        <v>-0.69999999999998863</v>
      </c>
    </row>
    <row r="672" spans="16:16" ht="12" customHeight="1" x14ac:dyDescent="0.25">
      <c r="P672" s="1">
        <v>-0.65000000000000568</v>
      </c>
    </row>
    <row r="673" spans="16:16" ht="12" customHeight="1" x14ac:dyDescent="0.25">
      <c r="P673" s="1">
        <v>-0.60000000000000853</v>
      </c>
    </row>
    <row r="674" spans="16:16" ht="12" customHeight="1" x14ac:dyDescent="0.25">
      <c r="P674" s="1">
        <v>-0.54999999999999716</v>
      </c>
    </row>
    <row r="675" spans="16:16" ht="12" customHeight="1" x14ac:dyDescent="0.25">
      <c r="P675" s="1">
        <v>-0.54999999999998295</v>
      </c>
    </row>
    <row r="676" spans="16:16" ht="12" customHeight="1" x14ac:dyDescent="0.25">
      <c r="P676" s="1">
        <v>-0.45000000000001705</v>
      </c>
    </row>
    <row r="677" spans="16:16" ht="12" customHeight="1" x14ac:dyDescent="0.25">
      <c r="P677" s="1">
        <v>-0.44999999999998863</v>
      </c>
    </row>
    <row r="678" spans="16:16" ht="12" customHeight="1" x14ac:dyDescent="0.25">
      <c r="P678" s="1">
        <v>-0.44999999999998863</v>
      </c>
    </row>
    <row r="679" spans="16:16" ht="12" customHeight="1" x14ac:dyDescent="0.25">
      <c r="P679" s="1">
        <v>-0.40000000000000568</v>
      </c>
    </row>
    <row r="680" spans="16:16" ht="12" customHeight="1" x14ac:dyDescent="0.25">
      <c r="P680" s="1">
        <v>-0.40000000000000568</v>
      </c>
    </row>
    <row r="681" spans="16:16" ht="12" customHeight="1" x14ac:dyDescent="0.25">
      <c r="P681" s="1">
        <v>-0.34999999999999432</v>
      </c>
    </row>
    <row r="682" spans="16:16" ht="12" customHeight="1" x14ac:dyDescent="0.25">
      <c r="P682" s="1">
        <v>-0.25</v>
      </c>
    </row>
    <row r="683" spans="16:16" ht="12" customHeight="1" x14ac:dyDescent="0.25">
      <c r="P683" s="1">
        <v>-0.19999999999998863</v>
      </c>
    </row>
    <row r="684" spans="16:16" ht="12" customHeight="1" x14ac:dyDescent="0.25">
      <c r="P684" s="1">
        <v>-0.19999999999998863</v>
      </c>
    </row>
    <row r="685" spans="16:16" ht="12" customHeight="1" x14ac:dyDescent="0.25">
      <c r="P685" s="1">
        <v>-0.15000000000000568</v>
      </c>
    </row>
    <row r="686" spans="16:16" ht="12" customHeight="1" x14ac:dyDescent="0.25">
      <c r="P686" s="1">
        <v>-9.9999999999994316E-2</v>
      </c>
    </row>
    <row r="687" spans="16:16" ht="12" customHeight="1" x14ac:dyDescent="0.25">
      <c r="P687" s="1">
        <v>-9.9999999999994316E-2</v>
      </c>
    </row>
    <row r="688" spans="16:16" ht="12" customHeight="1" x14ac:dyDescent="0.25">
      <c r="P688" s="1">
        <v>-5.0000000000011369E-2</v>
      </c>
    </row>
    <row r="689" spans="16:16" ht="12" customHeight="1" x14ac:dyDescent="0.25">
      <c r="P689" s="1">
        <v>0</v>
      </c>
    </row>
    <row r="690" spans="16:16" ht="12" customHeight="1" x14ac:dyDescent="0.25">
      <c r="P690" s="1">
        <v>4.9999999999982947E-2</v>
      </c>
    </row>
    <row r="691" spans="16:16" ht="12" customHeight="1" x14ac:dyDescent="0.25">
      <c r="P691" s="1">
        <v>4.9999999999982947E-2</v>
      </c>
    </row>
    <row r="692" spans="16:16" ht="12" customHeight="1" x14ac:dyDescent="0.25">
      <c r="P692" s="1">
        <v>4.9999999999982947E-2</v>
      </c>
    </row>
    <row r="693" spans="16:16" ht="12" customHeight="1" x14ac:dyDescent="0.25">
      <c r="P693" s="1">
        <v>5.0000000000011369E-2</v>
      </c>
    </row>
    <row r="694" spans="16:16" ht="12" customHeight="1" x14ac:dyDescent="0.25">
      <c r="P694" s="1">
        <v>5.0000000000011369E-2</v>
      </c>
    </row>
    <row r="695" spans="16:16" ht="12" customHeight="1" x14ac:dyDescent="0.25">
      <c r="P695" s="1">
        <v>5.0000000000011369E-2</v>
      </c>
    </row>
    <row r="696" spans="16:16" ht="12" customHeight="1" x14ac:dyDescent="0.25">
      <c r="P696" s="1">
        <v>9.9999999999994316E-2</v>
      </c>
    </row>
    <row r="697" spans="16:16" ht="12" customHeight="1" x14ac:dyDescent="0.25">
      <c r="P697" s="1">
        <v>0.15000000000000568</v>
      </c>
    </row>
    <row r="698" spans="16:16" ht="12" customHeight="1" x14ac:dyDescent="0.25">
      <c r="P698" s="1">
        <v>0.15000000000000568</v>
      </c>
    </row>
    <row r="699" spans="16:16" ht="12" customHeight="1" x14ac:dyDescent="0.25">
      <c r="P699" s="1">
        <v>0.19999999999998863</v>
      </c>
    </row>
    <row r="700" spans="16:16" ht="12" customHeight="1" x14ac:dyDescent="0.25">
      <c r="P700" s="1">
        <v>0.20000000000001705</v>
      </c>
    </row>
    <row r="701" spans="16:16" ht="12" customHeight="1" x14ac:dyDescent="0.25">
      <c r="P701" s="1">
        <v>0.25</v>
      </c>
    </row>
    <row r="702" spans="16:16" ht="12" customHeight="1" x14ac:dyDescent="0.25">
      <c r="P702" s="1">
        <v>0.29999999999998295</v>
      </c>
    </row>
    <row r="703" spans="16:16" ht="12" customHeight="1" x14ac:dyDescent="0.25">
      <c r="P703" s="1">
        <v>0.30000000000001137</v>
      </c>
    </row>
    <row r="704" spans="16:16" ht="12" customHeight="1" x14ac:dyDescent="0.25">
      <c r="P704" s="1">
        <v>0.30000000000001137</v>
      </c>
    </row>
    <row r="705" spans="16:16" ht="12" customHeight="1" x14ac:dyDescent="0.25">
      <c r="P705" s="1">
        <v>0.30000000000001137</v>
      </c>
    </row>
    <row r="706" spans="16:16" ht="12" customHeight="1" x14ac:dyDescent="0.25">
      <c r="P706" s="1">
        <v>0.34999999999999432</v>
      </c>
    </row>
    <row r="707" spans="16:16" ht="12" customHeight="1" x14ac:dyDescent="0.25">
      <c r="P707" s="1">
        <v>0.40000000000000568</v>
      </c>
    </row>
    <row r="708" spans="16:16" ht="12" customHeight="1" x14ac:dyDescent="0.25">
      <c r="P708" s="1">
        <v>0.40000000000000568</v>
      </c>
    </row>
    <row r="709" spans="16:16" ht="12" customHeight="1" x14ac:dyDescent="0.25">
      <c r="P709" s="1">
        <v>0.44999999999998863</v>
      </c>
    </row>
    <row r="710" spans="16:16" ht="12" customHeight="1" x14ac:dyDescent="0.25">
      <c r="P710" s="1">
        <v>0.5</v>
      </c>
    </row>
    <row r="711" spans="16:16" ht="12" customHeight="1" x14ac:dyDescent="0.25">
      <c r="P711" s="1">
        <v>0.5</v>
      </c>
    </row>
    <row r="712" spans="16:16" ht="12" customHeight="1" x14ac:dyDescent="0.25">
      <c r="P712" s="1">
        <v>0.5</v>
      </c>
    </row>
    <row r="713" spans="16:16" ht="12" customHeight="1" x14ac:dyDescent="0.25">
      <c r="P713" s="1">
        <v>0.55000000000001137</v>
      </c>
    </row>
    <row r="714" spans="16:16" ht="12" customHeight="1" x14ac:dyDescent="0.25">
      <c r="P714" s="1">
        <v>0.55000000000001137</v>
      </c>
    </row>
    <row r="715" spans="16:16" ht="12" customHeight="1" x14ac:dyDescent="0.25">
      <c r="P715" s="1">
        <v>0.59999999999999432</v>
      </c>
    </row>
    <row r="716" spans="16:16" ht="12" customHeight="1" x14ac:dyDescent="0.25">
      <c r="P716" s="1">
        <v>0.59999999999999432</v>
      </c>
    </row>
    <row r="717" spans="16:16" ht="12" customHeight="1" x14ac:dyDescent="0.25">
      <c r="P717" s="1">
        <v>0.59999999999999432</v>
      </c>
    </row>
    <row r="718" spans="16:16" ht="12" customHeight="1" x14ac:dyDescent="0.25">
      <c r="P718" s="1">
        <v>0.65000000000000568</v>
      </c>
    </row>
    <row r="719" spans="16:16" ht="12" customHeight="1" x14ac:dyDescent="0.25">
      <c r="P719" s="1">
        <v>0.75</v>
      </c>
    </row>
    <row r="720" spans="16:16" ht="12" customHeight="1" x14ac:dyDescent="0.25">
      <c r="P720" s="1">
        <v>0.84999999999999432</v>
      </c>
    </row>
    <row r="721" spans="16:16" ht="12" customHeight="1" x14ac:dyDescent="0.25">
      <c r="P721" s="1">
        <v>0.90000000000000568</v>
      </c>
    </row>
    <row r="722" spans="16:16" ht="12" customHeight="1" x14ac:dyDescent="0.25">
      <c r="P722" s="1">
        <v>1</v>
      </c>
    </row>
    <row r="723" spans="16:16" ht="12" customHeight="1" x14ac:dyDescent="0.25">
      <c r="P723" s="1">
        <v>1</v>
      </c>
    </row>
    <row r="724" spans="16:16" ht="12" customHeight="1" x14ac:dyDescent="0.25">
      <c r="P724" s="1">
        <v>1.0999999999999943</v>
      </c>
    </row>
    <row r="725" spans="16:16" ht="12" customHeight="1" x14ac:dyDescent="0.25">
      <c r="P725" s="1">
        <v>1.1000000000000227</v>
      </c>
    </row>
    <row r="726" spans="16:16" ht="12" customHeight="1" x14ac:dyDescent="0.25">
      <c r="P726" s="1">
        <v>1.1500000000000057</v>
      </c>
    </row>
    <row r="727" spans="16:16" ht="12" customHeight="1" x14ac:dyDescent="0.25">
      <c r="P727" s="1">
        <v>1.1999999999999886</v>
      </c>
    </row>
    <row r="728" spans="16:16" ht="12" customHeight="1" x14ac:dyDescent="0.25">
      <c r="P728" s="1">
        <v>1.2000000000000171</v>
      </c>
    </row>
    <row r="729" spans="16:16" ht="12" customHeight="1" x14ac:dyDescent="0.25">
      <c r="P729" s="1">
        <v>1.25</v>
      </c>
    </row>
    <row r="730" spans="16:16" ht="12" customHeight="1" x14ac:dyDescent="0.25">
      <c r="P730" s="1">
        <v>1.25</v>
      </c>
    </row>
    <row r="731" spans="16:16" ht="12" customHeight="1" x14ac:dyDescent="0.25">
      <c r="P731" s="1">
        <v>1.25</v>
      </c>
    </row>
    <row r="732" spans="16:16" ht="12" customHeight="1" x14ac:dyDescent="0.25">
      <c r="P732" s="1">
        <v>1.3499999999999943</v>
      </c>
    </row>
    <row r="733" spans="16:16" ht="12" customHeight="1" x14ac:dyDescent="0.25">
      <c r="P733" s="1">
        <v>1.3500000000000227</v>
      </c>
    </row>
    <row r="734" spans="16:16" ht="12" customHeight="1" x14ac:dyDescent="0.25">
      <c r="P734" s="1">
        <v>1.3999999999999773</v>
      </c>
    </row>
    <row r="735" spans="16:16" ht="12" customHeight="1" x14ac:dyDescent="0.25">
      <c r="P735" s="1">
        <v>1.5</v>
      </c>
    </row>
    <row r="736" spans="16:16" ht="12" customHeight="1" x14ac:dyDescent="0.25">
      <c r="P736" s="1">
        <v>1.5500000000000114</v>
      </c>
    </row>
    <row r="737" spans="16:16" ht="12" customHeight="1" x14ac:dyDescent="0.25">
      <c r="P737" s="1">
        <v>1.5999999999999943</v>
      </c>
    </row>
    <row r="738" spans="16:16" ht="12" customHeight="1" x14ac:dyDescent="0.25">
      <c r="P738" s="1">
        <v>1.6999999999999886</v>
      </c>
    </row>
    <row r="739" spans="16:16" ht="12" customHeight="1" x14ac:dyDescent="0.25">
      <c r="P739" s="1">
        <v>1.75</v>
      </c>
    </row>
    <row r="740" spans="16:16" ht="12" customHeight="1" x14ac:dyDescent="0.25">
      <c r="P740" s="1">
        <v>1.8000000000000114</v>
      </c>
    </row>
    <row r="741" spans="16:16" ht="12" customHeight="1" x14ac:dyDescent="0.25">
      <c r="P741" s="1">
        <v>1.9500000000000171</v>
      </c>
    </row>
    <row r="742" spans="16:16" ht="12" customHeight="1" x14ac:dyDescent="0.25">
      <c r="P742" s="1">
        <v>2</v>
      </c>
    </row>
    <row r="743" spans="16:16" ht="12" customHeight="1" x14ac:dyDescent="0.25">
      <c r="P743" s="1">
        <v>2</v>
      </c>
    </row>
    <row r="744" spans="16:16" ht="12" customHeight="1" x14ac:dyDescent="0.25">
      <c r="P744" s="1">
        <v>2.0500000000000114</v>
      </c>
    </row>
    <row r="745" spans="16:16" ht="12" customHeight="1" x14ac:dyDescent="0.25">
      <c r="P745" s="1">
        <v>2.0999999999999943</v>
      </c>
    </row>
    <row r="746" spans="16:16" ht="12" customHeight="1" x14ac:dyDescent="0.25">
      <c r="P746" s="1">
        <v>2.1000000000000227</v>
      </c>
    </row>
    <row r="747" spans="16:16" ht="12" customHeight="1" x14ac:dyDescent="0.25">
      <c r="P747" s="1">
        <v>2.1500000000000057</v>
      </c>
    </row>
    <row r="748" spans="16:16" ht="12" customHeight="1" x14ac:dyDescent="0.25">
      <c r="P748" s="1">
        <v>2.1999999999999886</v>
      </c>
    </row>
    <row r="749" spans="16:16" ht="12" customHeight="1" x14ac:dyDescent="0.25">
      <c r="P749" s="1">
        <v>2.4000000000000057</v>
      </c>
    </row>
    <row r="750" spans="16:16" ht="12" customHeight="1" x14ac:dyDescent="0.25">
      <c r="P750" s="1">
        <v>2.5500000000000114</v>
      </c>
    </row>
    <row r="751" spans="16:16" ht="12" customHeight="1" x14ac:dyDescent="0.25">
      <c r="P751" s="1">
        <v>2.75</v>
      </c>
    </row>
    <row r="752" spans="16:16" ht="12" customHeight="1" x14ac:dyDescent="0.25">
      <c r="P752" s="1">
        <v>3</v>
      </c>
    </row>
    <row r="753" spans="16:16" ht="12" customHeight="1" x14ac:dyDescent="0.25">
      <c r="P753" s="1">
        <v>3</v>
      </c>
    </row>
    <row r="754" spans="16:16" ht="12" customHeight="1" x14ac:dyDescent="0.25">
      <c r="P754" s="1">
        <v>125.25</v>
      </c>
    </row>
    <row r="755" spans="16:16" ht="12" customHeight="1" x14ac:dyDescent="0.25">
      <c r="P755" s="1">
        <v>163</v>
      </c>
    </row>
    <row r="756" spans="16:16" ht="12" customHeight="1" x14ac:dyDescent="0.25">
      <c r="P756" s="1">
        <v>125.25</v>
      </c>
    </row>
    <row r="757" spans="16:16" ht="12" customHeight="1" x14ac:dyDescent="0.25">
      <c r="P757" s="1">
        <v>163</v>
      </c>
    </row>
    <row r="758" spans="16:16" ht="12" customHeight="1" x14ac:dyDescent="0.25">
      <c r="P758" s="1">
        <v>-2.9421115960837412</v>
      </c>
    </row>
    <row r="759" spans="16:16" ht="12" customHeight="1" x14ac:dyDescent="0.25">
      <c r="P759" s="1">
        <v>-2.9421115960837412</v>
      </c>
    </row>
    <row r="760" spans="16:16" ht="12" customHeight="1" x14ac:dyDescent="0.25">
      <c r="P760" s="1">
        <v>2.7765115960837434</v>
      </c>
    </row>
    <row r="761" spans="16:16" ht="12" customHeight="1" x14ac:dyDescent="0.25">
      <c r="P761" s="1">
        <v>2.7765115960837434</v>
      </c>
    </row>
    <row r="762" spans="16:16" ht="12" customHeight="1" x14ac:dyDescent="0.25">
      <c r="P762" s="1">
        <v>125</v>
      </c>
    </row>
    <row r="763" spans="16:16" ht="12" customHeight="1" x14ac:dyDescent="0.25">
      <c r="P763" s="1">
        <v>165</v>
      </c>
    </row>
    <row r="764" spans="16:16" ht="12" customHeight="1" x14ac:dyDescent="0.25">
      <c r="P764" s="1">
        <v>125</v>
      </c>
    </row>
    <row r="765" spans="16:16" ht="12" customHeight="1" x14ac:dyDescent="0.25">
      <c r="P765" s="1">
        <v>165</v>
      </c>
    </row>
    <row r="766" spans="16:16" ht="12" customHeight="1" x14ac:dyDescent="0.25">
      <c r="P766" s="1">
        <v>-4</v>
      </c>
    </row>
    <row r="767" spans="16:16" ht="12" customHeight="1" x14ac:dyDescent="0.25">
      <c r="P767" s="1">
        <v>-4</v>
      </c>
    </row>
    <row r="768" spans="16:16" ht="12" customHeight="1" x14ac:dyDescent="0.25">
      <c r="P768" s="1">
        <v>4</v>
      </c>
    </row>
    <row r="769" spans="16:16" ht="12" customHeight="1" x14ac:dyDescent="0.25">
      <c r="P769" s="1">
        <v>4</v>
      </c>
    </row>
    <row r="770" spans="16:16" ht="12" customHeight="1" x14ac:dyDescent="0.25">
      <c r="P770" s="1">
        <v>-3.5</v>
      </c>
    </row>
    <row r="771" spans="16:16" ht="12" customHeight="1" x14ac:dyDescent="0.25">
      <c r="P771" s="1">
        <v>-3.5</v>
      </c>
    </row>
    <row r="772" spans="16:16" ht="12" customHeight="1" x14ac:dyDescent="0.25">
      <c r="P772" s="1">
        <v>-3.4500000000000028</v>
      </c>
    </row>
    <row r="773" spans="16:16" ht="12" customHeight="1" x14ac:dyDescent="0.25">
      <c r="P773" s="1">
        <v>-3.4499999999999886</v>
      </c>
    </row>
    <row r="774" spans="16:16" ht="12" customHeight="1" x14ac:dyDescent="0.25">
      <c r="P774" s="1">
        <v>-3.1999999999999886</v>
      </c>
    </row>
    <row r="775" spans="16:16" ht="12" customHeight="1" x14ac:dyDescent="0.25">
      <c r="P775" s="1">
        <v>-2.8000000000000114</v>
      </c>
    </row>
    <row r="776" spans="16:16" ht="12" customHeight="1" x14ac:dyDescent="0.25">
      <c r="P776" s="1">
        <v>-2.5999999999999943</v>
      </c>
    </row>
    <row r="777" spans="16:16" ht="12" customHeight="1" x14ac:dyDescent="0.25">
      <c r="P777" s="1">
        <v>-2.2000000000000171</v>
      </c>
    </row>
    <row r="778" spans="16:16" ht="12" customHeight="1" x14ac:dyDescent="0.25">
      <c r="P778" s="1">
        <v>-2.0999999999999943</v>
      </c>
    </row>
    <row r="779" spans="16:16" ht="12" customHeight="1" x14ac:dyDescent="0.25">
      <c r="P779" s="1">
        <v>-2.0500000000000114</v>
      </c>
    </row>
    <row r="780" spans="16:16" ht="12" customHeight="1" x14ac:dyDescent="0.25">
      <c r="P780" s="1">
        <v>-2.0500000000000114</v>
      </c>
    </row>
    <row r="781" spans="16:16" ht="12" customHeight="1" x14ac:dyDescent="0.25">
      <c r="P781" s="1">
        <v>-2</v>
      </c>
    </row>
    <row r="782" spans="16:16" ht="12" customHeight="1" x14ac:dyDescent="0.25">
      <c r="P782" s="1">
        <v>-1.9499999999999886</v>
      </c>
    </row>
    <row r="783" spans="16:16" ht="12" customHeight="1" x14ac:dyDescent="0.25">
      <c r="P783" s="1">
        <v>-1.9499999999999886</v>
      </c>
    </row>
    <row r="784" spans="16:16" ht="12" customHeight="1" x14ac:dyDescent="0.25">
      <c r="P784" s="1">
        <v>-1.8000000000000114</v>
      </c>
    </row>
    <row r="785" spans="16:16" ht="12" customHeight="1" x14ac:dyDescent="0.25">
      <c r="P785" s="1">
        <v>-1.7999999999999829</v>
      </c>
    </row>
    <row r="786" spans="16:16" ht="12" customHeight="1" x14ac:dyDescent="0.25">
      <c r="P786" s="1">
        <v>-1.75</v>
      </c>
    </row>
    <row r="787" spans="16:16" ht="12" customHeight="1" x14ac:dyDescent="0.25">
      <c r="P787" s="1">
        <v>-1.6999999999999886</v>
      </c>
    </row>
    <row r="788" spans="16:16" ht="12" customHeight="1" x14ac:dyDescent="0.25">
      <c r="P788" s="1">
        <v>-1.6999999999999886</v>
      </c>
    </row>
    <row r="789" spans="16:16" ht="12" customHeight="1" x14ac:dyDescent="0.25">
      <c r="P789" s="1">
        <v>-1.5999999999999943</v>
      </c>
    </row>
    <row r="790" spans="16:16" ht="12" customHeight="1" x14ac:dyDescent="0.25">
      <c r="P790" s="1">
        <v>-1.5999999999999943</v>
      </c>
    </row>
    <row r="791" spans="16:16" ht="12" customHeight="1" x14ac:dyDescent="0.25">
      <c r="P791" s="1">
        <v>-1.4500000000000171</v>
      </c>
    </row>
    <row r="792" spans="16:16" ht="12" customHeight="1" x14ac:dyDescent="0.25">
      <c r="P792" s="1">
        <v>-1.4499999999999886</v>
      </c>
    </row>
    <row r="793" spans="16:16" ht="12" customHeight="1" x14ac:dyDescent="0.25">
      <c r="P793" s="1">
        <v>-1.4000000000000057</v>
      </c>
    </row>
    <row r="794" spans="16:16" ht="12" customHeight="1" x14ac:dyDescent="0.25">
      <c r="P794" s="1">
        <v>-1.3500000000000227</v>
      </c>
    </row>
    <row r="795" spans="16:16" ht="12" customHeight="1" x14ac:dyDescent="0.25">
      <c r="P795" s="1">
        <v>-1.25</v>
      </c>
    </row>
    <row r="796" spans="16:16" ht="12" customHeight="1" x14ac:dyDescent="0.25">
      <c r="P796" s="1">
        <v>-1.25</v>
      </c>
    </row>
    <row r="797" spans="16:16" ht="12" customHeight="1" x14ac:dyDescent="0.25">
      <c r="P797" s="1">
        <v>-1.25</v>
      </c>
    </row>
    <row r="798" spans="16:16" ht="12" customHeight="1" x14ac:dyDescent="0.25">
      <c r="P798" s="1">
        <v>-1.25</v>
      </c>
    </row>
    <row r="799" spans="16:16" ht="12" customHeight="1" x14ac:dyDescent="0.25">
      <c r="P799" s="1">
        <v>-1.25</v>
      </c>
    </row>
    <row r="800" spans="16:16" ht="12" customHeight="1" x14ac:dyDescent="0.25">
      <c r="P800" s="1">
        <v>-1</v>
      </c>
    </row>
    <row r="801" spans="16:16" ht="12" customHeight="1" x14ac:dyDescent="0.25">
      <c r="P801" s="1">
        <v>-1</v>
      </c>
    </row>
    <row r="802" spans="16:16" ht="12" customHeight="1" x14ac:dyDescent="0.25">
      <c r="P802" s="1">
        <v>-1</v>
      </c>
    </row>
    <row r="803" spans="16:16" ht="12" customHeight="1" x14ac:dyDescent="0.25">
      <c r="P803" s="1">
        <v>-0.95000000000001705</v>
      </c>
    </row>
    <row r="804" spans="16:16" ht="12" customHeight="1" x14ac:dyDescent="0.25">
      <c r="P804" s="1">
        <v>-0.94999999999998863</v>
      </c>
    </row>
    <row r="805" spans="16:16" ht="12" customHeight="1" x14ac:dyDescent="0.25">
      <c r="P805" s="1">
        <v>-0.90000000000000568</v>
      </c>
    </row>
    <row r="806" spans="16:16" ht="12" customHeight="1" x14ac:dyDescent="0.25">
      <c r="P806" s="1">
        <v>-0.85000000000002274</v>
      </c>
    </row>
    <row r="807" spans="16:16" ht="12" customHeight="1" x14ac:dyDescent="0.25">
      <c r="P807" s="1">
        <v>-0.84999999999999432</v>
      </c>
    </row>
    <row r="808" spans="16:16" ht="12" customHeight="1" x14ac:dyDescent="0.25">
      <c r="P808" s="1">
        <v>-0.84999999999999432</v>
      </c>
    </row>
    <row r="809" spans="16:16" ht="12" customHeight="1" x14ac:dyDescent="0.25">
      <c r="P809" s="1">
        <v>-0.75</v>
      </c>
    </row>
    <row r="810" spans="16:16" ht="12" customHeight="1" x14ac:dyDescent="0.25">
      <c r="P810" s="1">
        <v>-0.75</v>
      </c>
    </row>
    <row r="811" spans="16:16" ht="12" customHeight="1" x14ac:dyDescent="0.25">
      <c r="P811" s="1">
        <v>-0.69999999999998863</v>
      </c>
    </row>
    <row r="812" spans="16:16" ht="12" customHeight="1" x14ac:dyDescent="0.25">
      <c r="P812" s="1">
        <v>-0.69999999999998863</v>
      </c>
    </row>
    <row r="813" spans="16:16" ht="12" customHeight="1" x14ac:dyDescent="0.25">
      <c r="P813" s="1">
        <v>-0.65000000000000568</v>
      </c>
    </row>
    <row r="814" spans="16:16" ht="12" customHeight="1" x14ac:dyDescent="0.25">
      <c r="P814" s="1">
        <v>-0.60000000000000853</v>
      </c>
    </row>
    <row r="815" spans="16:16" ht="12" customHeight="1" x14ac:dyDescent="0.25">
      <c r="P815" s="1">
        <v>-0.54999999999999716</v>
      </c>
    </row>
    <row r="816" spans="16:16" ht="12" customHeight="1" x14ac:dyDescent="0.25">
      <c r="P816" s="1">
        <v>-0.54999999999998295</v>
      </c>
    </row>
    <row r="817" spans="16:16" ht="12" customHeight="1" x14ac:dyDescent="0.25">
      <c r="P817" s="1">
        <v>-0.45000000000001705</v>
      </c>
    </row>
    <row r="818" spans="16:16" ht="12" customHeight="1" x14ac:dyDescent="0.25">
      <c r="P818" s="1">
        <v>-0.44999999999998863</v>
      </c>
    </row>
    <row r="819" spans="16:16" ht="12" customHeight="1" x14ac:dyDescent="0.25">
      <c r="P819" s="1">
        <v>-0.44999999999998863</v>
      </c>
    </row>
    <row r="820" spans="16:16" ht="12" customHeight="1" x14ac:dyDescent="0.25">
      <c r="P820" s="1">
        <v>-0.40000000000000568</v>
      </c>
    </row>
    <row r="821" spans="16:16" ht="12" customHeight="1" x14ac:dyDescent="0.25">
      <c r="P821" s="1">
        <v>-0.40000000000000568</v>
      </c>
    </row>
    <row r="822" spans="16:16" ht="12" customHeight="1" x14ac:dyDescent="0.25">
      <c r="P822" s="1">
        <v>-0.34999999999999432</v>
      </c>
    </row>
    <row r="823" spans="16:16" ht="12" customHeight="1" x14ac:dyDescent="0.25">
      <c r="P823" s="1">
        <v>-0.25</v>
      </c>
    </row>
    <row r="824" spans="16:16" ht="12" customHeight="1" x14ac:dyDescent="0.25">
      <c r="P824" s="1">
        <v>-0.19999999999998863</v>
      </c>
    </row>
    <row r="825" spans="16:16" ht="12" customHeight="1" x14ac:dyDescent="0.25">
      <c r="P825" s="1">
        <v>-0.19999999999998863</v>
      </c>
    </row>
    <row r="826" spans="16:16" ht="12" customHeight="1" x14ac:dyDescent="0.25">
      <c r="P826" s="1">
        <v>-0.15000000000000568</v>
      </c>
    </row>
    <row r="827" spans="16:16" ht="12" customHeight="1" x14ac:dyDescent="0.25">
      <c r="P827" s="1">
        <v>-9.9999999999994316E-2</v>
      </c>
    </row>
    <row r="828" spans="16:16" ht="12" customHeight="1" x14ac:dyDescent="0.25">
      <c r="P828" s="1">
        <v>-9.9999999999994316E-2</v>
      </c>
    </row>
    <row r="829" spans="16:16" ht="12" customHeight="1" x14ac:dyDescent="0.25">
      <c r="P829" s="1">
        <v>-5.0000000000011369E-2</v>
      </c>
    </row>
    <row r="830" spans="16:16" ht="12" customHeight="1" x14ac:dyDescent="0.25">
      <c r="P830" s="1">
        <v>0</v>
      </c>
    </row>
    <row r="831" spans="16:16" ht="12" customHeight="1" x14ac:dyDescent="0.25">
      <c r="P831" s="1">
        <v>4.9999999999982947E-2</v>
      </c>
    </row>
    <row r="832" spans="16:16" ht="12" customHeight="1" x14ac:dyDescent="0.25">
      <c r="P832" s="1">
        <v>4.9999999999982947E-2</v>
      </c>
    </row>
    <row r="833" spans="16:16" ht="12" customHeight="1" x14ac:dyDescent="0.25">
      <c r="P833" s="1">
        <v>4.9999999999982947E-2</v>
      </c>
    </row>
    <row r="834" spans="16:16" ht="12" customHeight="1" x14ac:dyDescent="0.25">
      <c r="P834" s="1">
        <v>5.0000000000011369E-2</v>
      </c>
    </row>
    <row r="835" spans="16:16" ht="12" customHeight="1" x14ac:dyDescent="0.25">
      <c r="P835" s="1">
        <v>5.0000000000011369E-2</v>
      </c>
    </row>
    <row r="836" spans="16:16" ht="12" customHeight="1" x14ac:dyDescent="0.25">
      <c r="P836" s="1">
        <v>5.0000000000011369E-2</v>
      </c>
    </row>
    <row r="837" spans="16:16" ht="12" customHeight="1" x14ac:dyDescent="0.25">
      <c r="P837" s="1">
        <v>9.9999999999994316E-2</v>
      </c>
    </row>
    <row r="838" spans="16:16" ht="12" customHeight="1" x14ac:dyDescent="0.25">
      <c r="P838" s="1">
        <v>0.15000000000000568</v>
      </c>
    </row>
    <row r="839" spans="16:16" ht="12" customHeight="1" x14ac:dyDescent="0.25">
      <c r="P839" s="1">
        <v>0.15000000000000568</v>
      </c>
    </row>
    <row r="840" spans="16:16" ht="12" customHeight="1" x14ac:dyDescent="0.25">
      <c r="P840" s="1">
        <v>0.19999999999998863</v>
      </c>
    </row>
    <row r="841" spans="16:16" ht="12" customHeight="1" x14ac:dyDescent="0.25">
      <c r="P841" s="1">
        <v>0.20000000000001705</v>
      </c>
    </row>
    <row r="842" spans="16:16" ht="12" customHeight="1" x14ac:dyDescent="0.25">
      <c r="P842" s="1">
        <v>0.25</v>
      </c>
    </row>
    <row r="843" spans="16:16" ht="12" customHeight="1" x14ac:dyDescent="0.25">
      <c r="P843" s="1">
        <v>0.29999999999998295</v>
      </c>
    </row>
    <row r="844" spans="16:16" ht="12" customHeight="1" x14ac:dyDescent="0.25">
      <c r="P844" s="1">
        <v>0.30000000000001137</v>
      </c>
    </row>
    <row r="845" spans="16:16" ht="12" customHeight="1" x14ac:dyDescent="0.25">
      <c r="P845" s="1">
        <v>0.30000000000001137</v>
      </c>
    </row>
    <row r="846" spans="16:16" ht="12" customHeight="1" x14ac:dyDescent="0.25">
      <c r="P846" s="1">
        <v>0.30000000000001137</v>
      </c>
    </row>
    <row r="847" spans="16:16" ht="12" customHeight="1" x14ac:dyDescent="0.25">
      <c r="P847" s="1">
        <v>0.34999999999999432</v>
      </c>
    </row>
    <row r="848" spans="16:16" ht="12" customHeight="1" x14ac:dyDescent="0.25">
      <c r="P848" s="1">
        <v>0.40000000000000568</v>
      </c>
    </row>
    <row r="849" spans="16:16" ht="12" customHeight="1" x14ac:dyDescent="0.25">
      <c r="P849" s="1">
        <v>0.40000000000000568</v>
      </c>
    </row>
    <row r="850" spans="16:16" ht="12" customHeight="1" x14ac:dyDescent="0.25">
      <c r="P850" s="1">
        <v>0.44999999999998863</v>
      </c>
    </row>
    <row r="851" spans="16:16" ht="12" customHeight="1" x14ac:dyDescent="0.25">
      <c r="P851" s="1">
        <v>0.5</v>
      </c>
    </row>
    <row r="852" spans="16:16" ht="12" customHeight="1" x14ac:dyDescent="0.25">
      <c r="P852" s="1">
        <v>0.5</v>
      </c>
    </row>
    <row r="853" spans="16:16" ht="12" customHeight="1" x14ac:dyDescent="0.25">
      <c r="P853" s="1">
        <v>0.5</v>
      </c>
    </row>
    <row r="854" spans="16:16" ht="12" customHeight="1" x14ac:dyDescent="0.25">
      <c r="P854" s="1">
        <v>0.55000000000001137</v>
      </c>
    </row>
    <row r="855" spans="16:16" ht="12" customHeight="1" x14ac:dyDescent="0.25">
      <c r="P855" s="1">
        <v>0.55000000000001137</v>
      </c>
    </row>
    <row r="856" spans="16:16" ht="12" customHeight="1" x14ac:dyDescent="0.25">
      <c r="P856" s="1">
        <v>0.59999999999999432</v>
      </c>
    </row>
    <row r="857" spans="16:16" ht="12" customHeight="1" x14ac:dyDescent="0.25">
      <c r="P857" s="1">
        <v>0.59999999999999432</v>
      </c>
    </row>
    <row r="858" spans="16:16" ht="12" customHeight="1" x14ac:dyDescent="0.25">
      <c r="P858" s="1">
        <v>0.59999999999999432</v>
      </c>
    </row>
    <row r="859" spans="16:16" ht="12" customHeight="1" x14ac:dyDescent="0.25">
      <c r="P859" s="1">
        <v>0.65000000000000568</v>
      </c>
    </row>
    <row r="860" spans="16:16" ht="12" customHeight="1" x14ac:dyDescent="0.25">
      <c r="P860" s="1">
        <v>0.75</v>
      </c>
    </row>
    <row r="861" spans="16:16" ht="12" customHeight="1" x14ac:dyDescent="0.25">
      <c r="P861" s="1">
        <v>0.84999999999999432</v>
      </c>
    </row>
    <row r="862" spans="16:16" ht="12" customHeight="1" x14ac:dyDescent="0.25">
      <c r="P862" s="1">
        <v>0.90000000000000568</v>
      </c>
    </row>
    <row r="863" spans="16:16" ht="12" customHeight="1" x14ac:dyDescent="0.25">
      <c r="P863" s="1">
        <v>1</v>
      </c>
    </row>
    <row r="864" spans="16:16" ht="12" customHeight="1" x14ac:dyDescent="0.25">
      <c r="P864" s="1">
        <v>1</v>
      </c>
    </row>
    <row r="865" spans="16:16" ht="12" customHeight="1" x14ac:dyDescent="0.25">
      <c r="P865" s="1">
        <v>1.0999999999999943</v>
      </c>
    </row>
    <row r="866" spans="16:16" ht="12" customHeight="1" x14ac:dyDescent="0.25">
      <c r="P866" s="1">
        <v>1.1000000000000227</v>
      </c>
    </row>
    <row r="867" spans="16:16" ht="12" customHeight="1" x14ac:dyDescent="0.25">
      <c r="P867" s="1">
        <v>1.1500000000000057</v>
      </c>
    </row>
    <row r="868" spans="16:16" ht="12" customHeight="1" x14ac:dyDescent="0.25">
      <c r="P868" s="1">
        <v>1.1999999999999886</v>
      </c>
    </row>
    <row r="869" spans="16:16" ht="12" customHeight="1" x14ac:dyDescent="0.25">
      <c r="P869" s="1">
        <v>1.2000000000000171</v>
      </c>
    </row>
    <row r="870" spans="16:16" ht="12" customHeight="1" x14ac:dyDescent="0.25">
      <c r="P870" s="1">
        <v>1.25</v>
      </c>
    </row>
    <row r="871" spans="16:16" ht="12" customHeight="1" x14ac:dyDescent="0.25">
      <c r="P871" s="1">
        <v>1.25</v>
      </c>
    </row>
    <row r="872" spans="16:16" ht="12" customHeight="1" x14ac:dyDescent="0.25">
      <c r="P872" s="1">
        <v>1.25</v>
      </c>
    </row>
    <row r="873" spans="16:16" ht="12" customHeight="1" x14ac:dyDescent="0.25">
      <c r="P873" s="1">
        <v>1.3499999999999943</v>
      </c>
    </row>
    <row r="874" spans="16:16" ht="12" customHeight="1" x14ac:dyDescent="0.25">
      <c r="P874" s="1">
        <v>1.3500000000000227</v>
      </c>
    </row>
    <row r="875" spans="16:16" ht="12" customHeight="1" x14ac:dyDescent="0.25">
      <c r="P875" s="1">
        <v>1.3999999999999773</v>
      </c>
    </row>
    <row r="876" spans="16:16" ht="12" customHeight="1" x14ac:dyDescent="0.25">
      <c r="P876" s="1">
        <v>1.5</v>
      </c>
    </row>
    <row r="877" spans="16:16" ht="12" customHeight="1" x14ac:dyDescent="0.25">
      <c r="P877" s="1">
        <v>1.5500000000000114</v>
      </c>
    </row>
    <row r="878" spans="16:16" ht="12" customHeight="1" x14ac:dyDescent="0.25">
      <c r="P878" s="1">
        <v>1.5999999999999943</v>
      </c>
    </row>
    <row r="879" spans="16:16" ht="12" customHeight="1" x14ac:dyDescent="0.25">
      <c r="P879" s="1">
        <v>1.6999999999999886</v>
      </c>
    </row>
    <row r="880" spans="16:16" ht="12" customHeight="1" x14ac:dyDescent="0.25">
      <c r="P880" s="1">
        <v>1.75</v>
      </c>
    </row>
    <row r="881" spans="16:16" ht="12" customHeight="1" x14ac:dyDescent="0.25">
      <c r="P881" s="1">
        <v>1.8000000000000114</v>
      </c>
    </row>
    <row r="882" spans="16:16" ht="12" customHeight="1" x14ac:dyDescent="0.25">
      <c r="P882" s="1">
        <v>1.9500000000000171</v>
      </c>
    </row>
    <row r="883" spans="16:16" ht="12" customHeight="1" x14ac:dyDescent="0.25">
      <c r="P883" s="1">
        <v>2</v>
      </c>
    </row>
    <row r="884" spans="16:16" ht="12" customHeight="1" x14ac:dyDescent="0.25">
      <c r="P884" s="1">
        <v>2</v>
      </c>
    </row>
    <row r="885" spans="16:16" ht="12" customHeight="1" x14ac:dyDescent="0.25">
      <c r="P885" s="1">
        <v>2.0500000000000114</v>
      </c>
    </row>
    <row r="886" spans="16:16" ht="12" customHeight="1" x14ac:dyDescent="0.25">
      <c r="P886" s="1">
        <v>2.0999999999999943</v>
      </c>
    </row>
    <row r="887" spans="16:16" ht="12" customHeight="1" x14ac:dyDescent="0.25">
      <c r="P887" s="1">
        <v>2.1000000000000227</v>
      </c>
    </row>
    <row r="888" spans="16:16" ht="12" customHeight="1" x14ac:dyDescent="0.25">
      <c r="P888" s="1">
        <v>2.1500000000000057</v>
      </c>
    </row>
    <row r="889" spans="16:16" ht="12" customHeight="1" x14ac:dyDescent="0.25">
      <c r="P889" s="1">
        <v>2.1999999999999886</v>
      </c>
    </row>
    <row r="890" spans="16:16" ht="12" customHeight="1" x14ac:dyDescent="0.25">
      <c r="P890" s="1">
        <v>2.4000000000000057</v>
      </c>
    </row>
    <row r="891" spans="16:16" ht="12" customHeight="1" x14ac:dyDescent="0.25">
      <c r="P891" s="1">
        <v>2.5500000000000114</v>
      </c>
    </row>
    <row r="892" spans="16:16" ht="12" customHeight="1" x14ac:dyDescent="0.25">
      <c r="P892" s="1">
        <v>2.75</v>
      </c>
    </row>
    <row r="893" spans="16:16" ht="12" customHeight="1" x14ac:dyDescent="0.25">
      <c r="P893" s="1">
        <v>3</v>
      </c>
    </row>
    <row r="894" spans="16:16" ht="12" customHeight="1" x14ac:dyDescent="0.25">
      <c r="P894" s="1">
        <v>3</v>
      </c>
    </row>
    <row r="895" spans="16:16" ht="12" customHeight="1" x14ac:dyDescent="0.25">
      <c r="P895" s="1">
        <v>7.9365079365079361E-3</v>
      </c>
    </row>
    <row r="896" spans="16:16" ht="12" customHeight="1" x14ac:dyDescent="0.25">
      <c r="P896" s="1">
        <v>1.5873015873015872E-2</v>
      </c>
    </row>
    <row r="897" spans="16:16" ht="12" customHeight="1" x14ac:dyDescent="0.25">
      <c r="P897" s="1">
        <v>2.3809523809523808E-2</v>
      </c>
    </row>
    <row r="898" spans="16:16" ht="12" customHeight="1" x14ac:dyDescent="0.25">
      <c r="P898" s="1">
        <v>3.1746031746031744E-2</v>
      </c>
    </row>
    <row r="899" spans="16:16" ht="12" customHeight="1" x14ac:dyDescent="0.25">
      <c r="P899" s="1">
        <v>3.968253968253968E-2</v>
      </c>
    </row>
    <row r="900" spans="16:16" ht="12" customHeight="1" x14ac:dyDescent="0.25">
      <c r="P900" s="1">
        <v>4.7619047619047616E-2</v>
      </c>
    </row>
    <row r="901" spans="16:16" ht="12" customHeight="1" x14ac:dyDescent="0.25">
      <c r="P901" s="1">
        <v>5.5555555555555552E-2</v>
      </c>
    </row>
    <row r="902" spans="16:16" ht="12" customHeight="1" x14ac:dyDescent="0.25">
      <c r="P902" s="1">
        <v>6.3492063492063489E-2</v>
      </c>
    </row>
    <row r="903" spans="16:16" ht="12" customHeight="1" x14ac:dyDescent="0.25">
      <c r="P903" s="1">
        <v>7.1428571428571425E-2</v>
      </c>
    </row>
    <row r="904" spans="16:16" ht="12" customHeight="1" x14ac:dyDescent="0.25">
      <c r="P904" s="1">
        <v>7.9365079365079361E-2</v>
      </c>
    </row>
    <row r="905" spans="16:16" ht="12" customHeight="1" x14ac:dyDescent="0.25">
      <c r="P905" s="1">
        <v>8.7301587301587297E-2</v>
      </c>
    </row>
    <row r="906" spans="16:16" ht="12" customHeight="1" x14ac:dyDescent="0.25">
      <c r="P906" s="1">
        <v>9.5238095238095233E-2</v>
      </c>
    </row>
    <row r="907" spans="16:16" ht="12" customHeight="1" x14ac:dyDescent="0.25">
      <c r="P907" s="1">
        <v>0.10317460317460317</v>
      </c>
    </row>
    <row r="908" spans="16:16" ht="12" customHeight="1" x14ac:dyDescent="0.25">
      <c r="P908" s="1">
        <v>0.1111111111111111</v>
      </c>
    </row>
    <row r="909" spans="16:16" ht="12" customHeight="1" x14ac:dyDescent="0.25">
      <c r="P909" s="1">
        <v>0.11904761904761904</v>
      </c>
    </row>
    <row r="910" spans="16:16" ht="12" customHeight="1" x14ac:dyDescent="0.25">
      <c r="P910" s="1">
        <v>0.12698412698412698</v>
      </c>
    </row>
    <row r="911" spans="16:16" ht="12" customHeight="1" x14ac:dyDescent="0.25">
      <c r="P911" s="1">
        <v>0.13492063492063491</v>
      </c>
    </row>
    <row r="912" spans="16:16" ht="12" customHeight="1" x14ac:dyDescent="0.25">
      <c r="P912" s="1">
        <v>0.14285714285714285</v>
      </c>
    </row>
    <row r="913" spans="16:16" ht="12" customHeight="1" x14ac:dyDescent="0.25">
      <c r="P913" s="1">
        <v>0.15079365079365079</v>
      </c>
    </row>
    <row r="914" spans="16:16" ht="12" customHeight="1" x14ac:dyDescent="0.25">
      <c r="P914" s="1">
        <v>0.15873015873015872</v>
      </c>
    </row>
    <row r="915" spans="16:16" ht="12" customHeight="1" x14ac:dyDescent="0.25">
      <c r="P915" s="1">
        <v>0.16666666666666666</v>
      </c>
    </row>
    <row r="916" spans="16:16" ht="12" customHeight="1" x14ac:dyDescent="0.25">
      <c r="P916" s="1">
        <v>0.17460317460317459</v>
      </c>
    </row>
    <row r="917" spans="16:16" ht="12" customHeight="1" x14ac:dyDescent="0.25">
      <c r="P917" s="1">
        <v>0.18253968253968253</v>
      </c>
    </row>
    <row r="918" spans="16:16" ht="12" customHeight="1" x14ac:dyDescent="0.25">
      <c r="P918" s="1">
        <v>0.19047619047619047</v>
      </c>
    </row>
    <row r="919" spans="16:16" ht="12" customHeight="1" x14ac:dyDescent="0.25">
      <c r="P919" s="1">
        <v>0.1984126984126984</v>
      </c>
    </row>
    <row r="920" spans="16:16" ht="12" customHeight="1" x14ac:dyDescent="0.25">
      <c r="P920" s="1">
        <v>0.20634920634920634</v>
      </c>
    </row>
    <row r="921" spans="16:16" ht="12" customHeight="1" x14ac:dyDescent="0.25">
      <c r="P921" s="1">
        <v>0.21428571428571427</v>
      </c>
    </row>
    <row r="922" spans="16:16" ht="12" customHeight="1" x14ac:dyDescent="0.25">
      <c r="P922" s="1">
        <v>0.22222222222222221</v>
      </c>
    </row>
    <row r="923" spans="16:16" ht="12" customHeight="1" x14ac:dyDescent="0.25">
      <c r="P923" s="1">
        <v>0.23015873015873015</v>
      </c>
    </row>
    <row r="924" spans="16:16" ht="12" customHeight="1" x14ac:dyDescent="0.25">
      <c r="P924" s="1">
        <v>0.23809523809523808</v>
      </c>
    </row>
    <row r="925" spans="16:16" ht="12" customHeight="1" x14ac:dyDescent="0.25">
      <c r="P925" s="1">
        <v>0.24603174603174602</v>
      </c>
    </row>
    <row r="926" spans="16:16" ht="12" customHeight="1" x14ac:dyDescent="0.25">
      <c r="P926" s="1">
        <v>0.25396825396825395</v>
      </c>
    </row>
    <row r="927" spans="16:16" ht="12" customHeight="1" x14ac:dyDescent="0.25">
      <c r="P927" s="1">
        <v>0.26190476190476192</v>
      </c>
    </row>
    <row r="928" spans="16:16" ht="12" customHeight="1" x14ac:dyDescent="0.25">
      <c r="P928" s="1">
        <v>0.26984126984126983</v>
      </c>
    </row>
    <row r="929" spans="16:16" ht="12" customHeight="1" x14ac:dyDescent="0.25">
      <c r="P929" s="1">
        <v>0.27777777777777779</v>
      </c>
    </row>
    <row r="930" spans="16:16" ht="12" customHeight="1" x14ac:dyDescent="0.25">
      <c r="P930" s="1">
        <v>0.2857142857142857</v>
      </c>
    </row>
    <row r="931" spans="16:16" ht="12" customHeight="1" x14ac:dyDescent="0.25">
      <c r="P931" s="1">
        <v>0.29365079365079366</v>
      </c>
    </row>
    <row r="932" spans="16:16" ht="12" customHeight="1" x14ac:dyDescent="0.25">
      <c r="P932" s="1">
        <v>0.30158730158730157</v>
      </c>
    </row>
    <row r="933" spans="16:16" ht="12" customHeight="1" x14ac:dyDescent="0.25">
      <c r="P933" s="1">
        <v>0.30952380952380953</v>
      </c>
    </row>
    <row r="934" spans="16:16" ht="12" customHeight="1" x14ac:dyDescent="0.25">
      <c r="P934" s="1">
        <v>0.31746031746031744</v>
      </c>
    </row>
    <row r="935" spans="16:16" ht="12" customHeight="1" x14ac:dyDescent="0.25">
      <c r="P935" s="1">
        <v>0.32539682539682541</v>
      </c>
    </row>
    <row r="936" spans="16:16" ht="12" customHeight="1" x14ac:dyDescent="0.25">
      <c r="P936" s="1">
        <v>0.33333333333333331</v>
      </c>
    </row>
    <row r="937" spans="16:16" ht="12" customHeight="1" x14ac:dyDescent="0.25">
      <c r="P937" s="1">
        <v>0.34126984126984128</v>
      </c>
    </row>
    <row r="938" spans="16:16" ht="12" customHeight="1" x14ac:dyDescent="0.25">
      <c r="P938" s="1">
        <v>0.34920634920634919</v>
      </c>
    </row>
    <row r="939" spans="16:16" ht="12" customHeight="1" x14ac:dyDescent="0.25">
      <c r="P939" s="1">
        <v>0.35714285714285715</v>
      </c>
    </row>
    <row r="940" spans="16:16" ht="12" customHeight="1" x14ac:dyDescent="0.25">
      <c r="P940" s="1">
        <v>0.36507936507936506</v>
      </c>
    </row>
    <row r="941" spans="16:16" ht="12" customHeight="1" x14ac:dyDescent="0.25">
      <c r="P941" s="1">
        <v>0.37301587301587302</v>
      </c>
    </row>
    <row r="942" spans="16:16" ht="12" customHeight="1" x14ac:dyDescent="0.25">
      <c r="P942" s="1">
        <v>0.38095238095238093</v>
      </c>
    </row>
    <row r="943" spans="16:16" ht="12" customHeight="1" x14ac:dyDescent="0.25">
      <c r="P943" s="1">
        <v>0.3888888888888889</v>
      </c>
    </row>
    <row r="944" spans="16:16" ht="12" customHeight="1" x14ac:dyDescent="0.25">
      <c r="P944" s="1">
        <v>0.3968253968253968</v>
      </c>
    </row>
    <row r="945" spans="16:16" ht="12" customHeight="1" x14ac:dyDescent="0.25">
      <c r="P945" s="1">
        <v>0.40476190476190477</v>
      </c>
    </row>
    <row r="946" spans="16:16" ht="12" customHeight="1" x14ac:dyDescent="0.25">
      <c r="P946" s="1">
        <v>0.41269841269841268</v>
      </c>
    </row>
    <row r="947" spans="16:16" ht="12" customHeight="1" x14ac:dyDescent="0.25">
      <c r="P947" s="1">
        <v>0.42063492063492064</v>
      </c>
    </row>
    <row r="948" spans="16:16" ht="12" customHeight="1" x14ac:dyDescent="0.25">
      <c r="P948" s="1">
        <v>0.42857142857142855</v>
      </c>
    </row>
    <row r="949" spans="16:16" ht="12" customHeight="1" x14ac:dyDescent="0.25">
      <c r="P949" s="1">
        <v>0.43650793650793651</v>
      </c>
    </row>
    <row r="950" spans="16:16" ht="12" customHeight="1" x14ac:dyDescent="0.25">
      <c r="P950" s="1">
        <v>0.44444444444444442</v>
      </c>
    </row>
    <row r="951" spans="16:16" ht="12" customHeight="1" x14ac:dyDescent="0.25">
      <c r="P951" s="1">
        <v>0.45238095238095238</v>
      </c>
    </row>
    <row r="952" spans="16:16" ht="12" customHeight="1" x14ac:dyDescent="0.25">
      <c r="P952" s="1">
        <v>0.46031746031746029</v>
      </c>
    </row>
    <row r="953" spans="16:16" ht="12" customHeight="1" x14ac:dyDescent="0.25">
      <c r="P953" s="1">
        <v>0.46825396825396826</v>
      </c>
    </row>
    <row r="954" spans="16:16" ht="12" customHeight="1" x14ac:dyDescent="0.25">
      <c r="P954" s="1">
        <v>0.47619047619047616</v>
      </c>
    </row>
    <row r="955" spans="16:16" ht="12" customHeight="1" x14ac:dyDescent="0.25">
      <c r="P955" s="1">
        <v>0.48412698412698413</v>
      </c>
    </row>
    <row r="956" spans="16:16" ht="12" customHeight="1" x14ac:dyDescent="0.25">
      <c r="P956" s="1">
        <v>0.49206349206349204</v>
      </c>
    </row>
    <row r="957" spans="16:16" ht="12" customHeight="1" x14ac:dyDescent="0.25">
      <c r="P957" s="1">
        <v>0.5</v>
      </c>
    </row>
    <row r="958" spans="16:16" ht="12" customHeight="1" x14ac:dyDescent="0.25">
      <c r="P958" s="1">
        <v>0.49206349206349209</v>
      </c>
    </row>
    <row r="959" spans="16:16" ht="12" customHeight="1" x14ac:dyDescent="0.25">
      <c r="P959" s="1">
        <v>0.48412698412698407</v>
      </c>
    </row>
    <row r="960" spans="16:16" ht="12" customHeight="1" x14ac:dyDescent="0.25">
      <c r="P960" s="1">
        <v>0.47619047619047616</v>
      </c>
    </row>
    <row r="961" spans="16:16" ht="12" customHeight="1" x14ac:dyDescent="0.25">
      <c r="P961" s="1">
        <v>0.46825396825396826</v>
      </c>
    </row>
    <row r="962" spans="16:16" ht="12" customHeight="1" x14ac:dyDescent="0.25">
      <c r="P962" s="1">
        <v>0.46031746031746035</v>
      </c>
    </row>
    <row r="963" spans="16:16" ht="12" customHeight="1" x14ac:dyDescent="0.25">
      <c r="P963" s="1">
        <v>0.45238095238095233</v>
      </c>
    </row>
    <row r="964" spans="16:16" ht="12" customHeight="1" x14ac:dyDescent="0.25">
      <c r="P964" s="1">
        <v>0.44444444444444442</v>
      </c>
    </row>
    <row r="965" spans="16:16" ht="12" customHeight="1" x14ac:dyDescent="0.25">
      <c r="P965" s="1">
        <v>0.43650793650793651</v>
      </c>
    </row>
    <row r="966" spans="16:16" ht="12" customHeight="1" x14ac:dyDescent="0.25">
      <c r="P966" s="1">
        <v>0.4285714285714286</v>
      </c>
    </row>
    <row r="967" spans="16:16" ht="12" customHeight="1" x14ac:dyDescent="0.25">
      <c r="P967" s="1">
        <v>0.42063492063492058</v>
      </c>
    </row>
    <row r="968" spans="16:16" ht="12" customHeight="1" x14ac:dyDescent="0.25">
      <c r="P968" s="1">
        <v>0.41269841269841268</v>
      </c>
    </row>
    <row r="969" spans="16:16" ht="12" customHeight="1" x14ac:dyDescent="0.25">
      <c r="P969" s="1">
        <v>0.40476190476190477</v>
      </c>
    </row>
    <row r="970" spans="16:16" ht="12" customHeight="1" x14ac:dyDescent="0.25">
      <c r="P970" s="1">
        <v>0.39682539682539686</v>
      </c>
    </row>
    <row r="971" spans="16:16" ht="12" customHeight="1" x14ac:dyDescent="0.25">
      <c r="P971" s="1">
        <v>0.38888888888888884</v>
      </c>
    </row>
    <row r="972" spans="16:16" ht="12" customHeight="1" x14ac:dyDescent="0.25">
      <c r="P972" s="1">
        <v>0.38095238095238093</v>
      </c>
    </row>
    <row r="973" spans="16:16" ht="12" customHeight="1" x14ac:dyDescent="0.25">
      <c r="P973" s="1">
        <v>0.37301587301587302</v>
      </c>
    </row>
    <row r="974" spans="16:16" ht="12" customHeight="1" x14ac:dyDescent="0.25">
      <c r="P974" s="1">
        <v>0.36507936507936511</v>
      </c>
    </row>
    <row r="975" spans="16:16" ht="12" customHeight="1" x14ac:dyDescent="0.25">
      <c r="P975" s="1">
        <v>0.3571428571428571</v>
      </c>
    </row>
    <row r="976" spans="16:16" ht="12" customHeight="1" x14ac:dyDescent="0.25">
      <c r="P976" s="1">
        <v>0.34920634920634919</v>
      </c>
    </row>
    <row r="977" spans="16:16" ht="12" customHeight="1" x14ac:dyDescent="0.25">
      <c r="P977" s="1">
        <v>0.34126984126984128</v>
      </c>
    </row>
    <row r="978" spans="16:16" ht="12" customHeight="1" x14ac:dyDescent="0.25">
      <c r="P978" s="1">
        <v>0.33333333333333337</v>
      </c>
    </row>
    <row r="979" spans="16:16" ht="12" customHeight="1" x14ac:dyDescent="0.25">
      <c r="P979" s="1">
        <v>0.32539682539682535</v>
      </c>
    </row>
    <row r="980" spans="16:16" ht="12" customHeight="1" x14ac:dyDescent="0.25">
      <c r="P980" s="1">
        <v>0.31746031746031744</v>
      </c>
    </row>
    <row r="981" spans="16:16" ht="12" customHeight="1" x14ac:dyDescent="0.25">
      <c r="P981" s="1">
        <v>0.30952380952380953</v>
      </c>
    </row>
    <row r="982" spans="16:16" ht="12" customHeight="1" x14ac:dyDescent="0.25">
      <c r="P982" s="1">
        <v>0.30158730158730163</v>
      </c>
    </row>
    <row r="983" spans="16:16" ht="12" customHeight="1" x14ac:dyDescent="0.25">
      <c r="P983" s="1">
        <v>0.29365079365079361</v>
      </c>
    </row>
    <row r="984" spans="16:16" ht="12" customHeight="1" x14ac:dyDescent="0.25">
      <c r="P984" s="1">
        <v>0.2857142857142857</v>
      </c>
    </row>
    <row r="985" spans="16:16" ht="12" customHeight="1" x14ac:dyDescent="0.25">
      <c r="P985" s="1">
        <v>0.27777777777777779</v>
      </c>
    </row>
    <row r="986" spans="16:16" ht="12" customHeight="1" x14ac:dyDescent="0.25">
      <c r="P986" s="1">
        <v>0.26984126984126988</v>
      </c>
    </row>
    <row r="987" spans="16:16" ht="12" customHeight="1" x14ac:dyDescent="0.25">
      <c r="P987" s="1">
        <v>0.26190476190476186</v>
      </c>
    </row>
    <row r="988" spans="16:16" ht="12" customHeight="1" x14ac:dyDescent="0.25">
      <c r="P988" s="1">
        <v>0.25396825396825395</v>
      </c>
    </row>
    <row r="989" spans="16:16" ht="12" customHeight="1" x14ac:dyDescent="0.25">
      <c r="P989" s="1">
        <v>0.24603174603174605</v>
      </c>
    </row>
    <row r="990" spans="16:16" ht="12" customHeight="1" x14ac:dyDescent="0.25">
      <c r="P990" s="1">
        <v>0.23809523809523814</v>
      </c>
    </row>
    <row r="991" spans="16:16" ht="12" customHeight="1" x14ac:dyDescent="0.25">
      <c r="P991" s="1">
        <v>0.23015873015873012</v>
      </c>
    </row>
    <row r="992" spans="16:16" ht="12" customHeight="1" x14ac:dyDescent="0.25">
      <c r="P992" s="1">
        <v>0.22222222222222221</v>
      </c>
    </row>
    <row r="993" spans="16:16" ht="12" customHeight="1" x14ac:dyDescent="0.25">
      <c r="P993" s="1">
        <v>0.2142857142857143</v>
      </c>
    </row>
    <row r="994" spans="16:16" ht="12" customHeight="1" x14ac:dyDescent="0.25">
      <c r="P994" s="1">
        <v>0.20634920634920639</v>
      </c>
    </row>
    <row r="995" spans="16:16" ht="12" customHeight="1" x14ac:dyDescent="0.25">
      <c r="P995" s="1">
        <v>0.19841269841269837</v>
      </c>
    </row>
    <row r="996" spans="16:16" ht="12" customHeight="1" x14ac:dyDescent="0.25">
      <c r="P996" s="1">
        <v>0.19047619047619047</v>
      </c>
    </row>
    <row r="997" spans="16:16" ht="12" customHeight="1" x14ac:dyDescent="0.25">
      <c r="P997" s="1">
        <v>0.18253968253968256</v>
      </c>
    </row>
    <row r="998" spans="16:16" ht="12" customHeight="1" x14ac:dyDescent="0.25">
      <c r="P998" s="1">
        <v>0.17460317460317465</v>
      </c>
    </row>
    <row r="999" spans="16:16" ht="12" customHeight="1" x14ac:dyDescent="0.25">
      <c r="P999" s="1">
        <v>0.16666666666666663</v>
      </c>
    </row>
    <row r="1000" spans="16:16" ht="12" customHeight="1" x14ac:dyDescent="0.25">
      <c r="P1000" s="1">
        <v>0.15873015873015872</v>
      </c>
    </row>
    <row r="1001" spans="16:16" ht="12" customHeight="1" x14ac:dyDescent="0.25">
      <c r="P1001" s="1">
        <v>0.15079365079365081</v>
      </c>
    </row>
    <row r="1002" spans="16:16" ht="12" customHeight="1" x14ac:dyDescent="0.25">
      <c r="P1002" s="1">
        <v>0.1428571428571429</v>
      </c>
    </row>
    <row r="1003" spans="16:16" ht="12" customHeight="1" x14ac:dyDescent="0.25">
      <c r="P1003" s="1">
        <v>0.13492063492063489</v>
      </c>
    </row>
    <row r="1004" spans="16:16" ht="12" customHeight="1" x14ac:dyDescent="0.25">
      <c r="P1004" s="1">
        <v>0.12698412698412698</v>
      </c>
    </row>
    <row r="1005" spans="16:16" ht="12" customHeight="1" x14ac:dyDescent="0.25">
      <c r="P1005" s="1">
        <v>0.11904761904761907</v>
      </c>
    </row>
    <row r="1006" spans="16:16" ht="12" customHeight="1" x14ac:dyDescent="0.25">
      <c r="P1006" s="1">
        <v>0.11111111111111116</v>
      </c>
    </row>
    <row r="1007" spans="16:16" ht="12" customHeight="1" x14ac:dyDescent="0.25">
      <c r="P1007" s="1">
        <v>0.10317460317460314</v>
      </c>
    </row>
    <row r="1008" spans="16:16" ht="12" customHeight="1" x14ac:dyDescent="0.25">
      <c r="P1008" s="1">
        <v>9.5238095238095233E-2</v>
      </c>
    </row>
    <row r="1009" spans="16:16" ht="12" customHeight="1" x14ac:dyDescent="0.25">
      <c r="P1009" s="1">
        <v>8.7301587301587324E-2</v>
      </c>
    </row>
    <row r="1010" spans="16:16" ht="12" customHeight="1" x14ac:dyDescent="0.25">
      <c r="P1010" s="1">
        <v>7.9365079365079416E-2</v>
      </c>
    </row>
    <row r="1011" spans="16:16" ht="12" customHeight="1" x14ac:dyDescent="0.25">
      <c r="P1011" s="1">
        <v>7.1428571428571397E-2</v>
      </c>
    </row>
    <row r="1012" spans="16:16" ht="12" customHeight="1" x14ac:dyDescent="0.25">
      <c r="P1012" s="1">
        <v>6.3492063492063489E-2</v>
      </c>
    </row>
    <row r="1013" spans="16:16" ht="12" customHeight="1" x14ac:dyDescent="0.25">
      <c r="P1013" s="1">
        <v>5.555555555555558E-2</v>
      </c>
    </row>
    <row r="1014" spans="16:16" ht="12" customHeight="1" x14ac:dyDescent="0.25">
      <c r="P1014" s="1">
        <v>4.7619047619047672E-2</v>
      </c>
    </row>
    <row r="1015" spans="16:16" ht="12" customHeight="1" x14ac:dyDescent="0.25">
      <c r="P1015" s="1">
        <v>3.9682539682539653E-2</v>
      </c>
    </row>
    <row r="1016" spans="16:16" ht="12" customHeight="1" x14ac:dyDescent="0.25">
      <c r="P1016" s="1">
        <v>3.1746031746031744E-2</v>
      </c>
    </row>
    <row r="1017" spans="16:16" ht="12" customHeight="1" x14ac:dyDescent="0.25">
      <c r="P1017" s="1">
        <v>2.3809523809523836E-2</v>
      </c>
    </row>
    <row r="1018" spans="16:16" ht="12" customHeight="1" x14ac:dyDescent="0.25">
      <c r="P1018" s="1">
        <v>1.5873015873015928E-2</v>
      </c>
    </row>
    <row r="1019" spans="16:16" ht="12" customHeight="1" x14ac:dyDescent="0.25">
      <c r="P1019" s="1">
        <v>7.9365079365079083E-3</v>
      </c>
    </row>
    <row r="1020" spans="16:16" ht="12" customHeight="1" x14ac:dyDescent="0.25">
      <c r="P1020" s="1">
        <v>-4</v>
      </c>
    </row>
    <row r="1021" spans="16:16" ht="12" customHeight="1" x14ac:dyDescent="0.25">
      <c r="P1021" s="1">
        <v>-4</v>
      </c>
    </row>
    <row r="1022" spans="16:16" ht="12" customHeight="1" x14ac:dyDescent="0.25">
      <c r="P1022" s="1">
        <v>4</v>
      </c>
    </row>
    <row r="1023" spans="16:16" ht="12" customHeight="1" x14ac:dyDescent="0.25">
      <c r="P1023" s="1">
        <v>4</v>
      </c>
    </row>
    <row r="1024" spans="16:16" ht="12" customHeight="1" x14ac:dyDescent="0.25">
      <c r="P1024" s="1">
        <v>0</v>
      </c>
    </row>
    <row r="1025" spans="16:16" ht="12" customHeight="1" x14ac:dyDescent="0.25">
      <c r="P1025" s="1">
        <v>0.5</v>
      </c>
    </row>
    <row r="1026" spans="16:16" ht="12" customHeight="1" x14ac:dyDescent="0.25">
      <c r="P1026" s="1">
        <v>0</v>
      </c>
    </row>
    <row r="1027" spans="16:16" ht="12" customHeight="1" x14ac:dyDescent="0.25">
      <c r="P1027" s="1">
        <v>0.5</v>
      </c>
    </row>
    <row r="1028" spans="16:16" ht="12" customHeight="1" x14ac:dyDescent="0.25">
      <c r="P1028" s="1">
        <v>0</v>
      </c>
    </row>
    <row r="1029" spans="16:16" ht="12" customHeight="1" x14ac:dyDescent="0.25">
      <c r="P1029" s="1">
        <v>0</v>
      </c>
    </row>
    <row r="1030" spans="16:16" ht="12" customHeight="1" x14ac:dyDescent="0.25">
      <c r="P1030" s="1">
        <v>0</v>
      </c>
    </row>
    <row r="1031" spans="16:16" ht="12" customHeight="1" x14ac:dyDescent="0.25">
      <c r="P1031" s="1">
        <v>0.5</v>
      </c>
    </row>
  </sheetData>
  <mergeCells count="2">
    <mergeCell ref="B2:G2"/>
    <mergeCell ref="B4:I4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rowBreaks count="1" manualBreakCount="1">
    <brk id="65" max="8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Data</vt:lpstr>
      <vt:lpstr>Sodium Average, Sodium Candidat</vt:lpstr>
      <vt:lpstr>Data!__ai3_dataset_872942798_range_1760861294</vt:lpstr>
      <vt:lpstr>Data!__ai3_dataset_872942798_range_364159799</vt:lpstr>
      <vt:lpstr>Data!__ai3_dataset_872942798_range_458300243</vt:lpstr>
      <vt:lpstr>Data!__ai3_dataset_872942798_range_677635062</vt:lpstr>
      <vt:lpstr>Data!__ai3_dataset_872942798_range_754090180</vt:lpstr>
      <vt:lpstr>'Sodium Average, Sodium Candidat'!__ai3_report_dataset_1797556005</vt:lpstr>
      <vt:lpstr>'Sodium Average, Sodium Candidat'!__ai3_report_range_1403122920</vt:lpstr>
      <vt:lpstr>'Sodium Average, Sodium Candidat'!__ai3_section_descriptives_</vt:lpstr>
      <vt:lpstr>'Sodium Average, Sodium Candidat'!__ai3_section_descriptives_differenceplot_</vt:lpstr>
      <vt:lpstr>'Sodium Average, Sodium Candidat'!__ai3_section_descriptives_differenceplot_mountainplot_plot</vt:lpstr>
      <vt:lpstr>'Sodium Average, Sodium Candidat'!__ai3_section_descriptives_differenceplot_plot</vt:lpstr>
      <vt:lpstr>'Sodium Average, Sodium Candidat'!__ai3_section_donzfit_</vt:lpstr>
      <vt:lpstr>'Sodium Average, Sodium Candidat'!__ai3_signoff</vt:lpstr>
      <vt:lpstr>'Sodium Average, Sodium Candidat'!Print_Area</vt:lpstr>
      <vt:lpstr>'Sodium Average, Sodium Candidat'!Print_Titles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 Huntington</cp:lastModifiedBy>
  <cp:lastPrinted>2015-06-30T09:01:35Z</cp:lastPrinted>
  <dcterms:created xsi:type="dcterms:W3CDTF">2015-05-29T14:19:18Z</dcterms:created>
  <dcterms:modified xsi:type="dcterms:W3CDTF">2015-06-30T09:01:38Z</dcterms:modified>
</cp:coreProperties>
</file>